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temp\комиссионеры\"/>
    </mc:Choice>
  </mc:AlternateContent>
  <bookViews>
    <workbookView xWindow="0" yWindow="2250" windowWidth="21570" windowHeight="8085"/>
  </bookViews>
  <sheets>
    <sheet name="1" sheetId="1" r:id="rId1"/>
    <sheet name="2" sheetId="2" r:id="rId2"/>
    <sheet name="3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2" l="1"/>
  <c r="Q15" i="2"/>
  <c r="Q16" i="2"/>
  <c r="Q17" i="2"/>
  <c r="Q18" i="2"/>
  <c r="Q19" i="2"/>
  <c r="Q20" i="2"/>
  <c r="Q21" i="2"/>
  <c r="Q22" i="2"/>
  <c r="Q23" i="2"/>
  <c r="Q24" i="2"/>
</calcChain>
</file>

<file path=xl/sharedStrings.xml><?xml version="1.0" encoding="utf-8"?>
<sst xmlns="http://schemas.openxmlformats.org/spreadsheetml/2006/main" count="672" uniqueCount="178">
  <si>
    <t>Заказ</t>
  </si>
  <si>
    <t>Артикул</t>
  </si>
  <si>
    <t>SellerSKU</t>
  </si>
  <si>
    <t>Штрих-код</t>
  </si>
  <si>
    <t>Метод доставки</t>
  </si>
  <si>
    <t>Количество</t>
  </si>
  <si>
    <t>Дата продажи</t>
  </si>
  <si>
    <t>Период:</t>
  </si>
  <si>
    <t>Комиссионер:</t>
  </si>
  <si>
    <t>Комитент:</t>
  </si>
  <si>
    <t>Итого:</t>
  </si>
  <si>
    <t>ИСПОЛНИТЕЛЬ</t>
  </si>
  <si>
    <t>ЗАКАЗЧИК</t>
  </si>
  <si>
    <t>Номер заказа в учете комитента</t>
  </si>
  <si>
    <t>Штрих-код партнера (EAN)</t>
  </si>
  <si>
    <t>Дата заказа</t>
  </si>
  <si>
    <t>Договор:</t>
  </si>
  <si>
    <t>Цена реализации, руб. вкл. НДС</t>
  </si>
  <si>
    <t>Согласованная с комитентом цена, руб. вкл. НДС</t>
  </si>
  <si>
    <t>К перечислению комитенту, 
руб. вкл. НДС</t>
  </si>
  <si>
    <t>Uit</t>
  </si>
  <si>
    <t>С 01.01.2020 по 31.01.2020</t>
  </si>
  <si>
    <t>LME</t>
  </si>
  <si>
    <t/>
  </si>
  <si>
    <t>Отчет комиссионера № ХХХХХХ от ХХХХХ по договору комиссии от ХХХХХХ</t>
  </si>
  <si>
    <t>ХХХХХ</t>
  </si>
  <si>
    <t>ХХХХХ / Договор комиссии (агентский)</t>
  </si>
  <si>
    <t>М.П.</t>
  </si>
  <si>
    <t>ХХХХ</t>
  </si>
  <si>
    <t>ХХХХХХ</t>
  </si>
  <si>
    <t>в том числе НДС:</t>
  </si>
  <si>
    <t>Всего к оплате:</t>
  </si>
  <si>
    <t>ХХХ</t>
  </si>
  <si>
    <t>Доска разделочная "Кошка"</t>
  </si>
  <si>
    <t>Декоративный поднос "Перышки"</t>
  </si>
  <si>
    <t>Декоративный поднос дуб каньон с черными бортами</t>
  </si>
  <si>
    <t>Декоративный поднос "Family"</t>
  </si>
  <si>
    <t>Декоративный поднос дуб светлый с белыми бортами</t>
  </si>
  <si>
    <t>Декоративный поднос "Home" серый</t>
  </si>
  <si>
    <t>Декоративный поднос "Париж"</t>
  </si>
  <si>
    <t>Декоративный поднос "Белый кролик"</t>
  </si>
  <si>
    <t>Декоративный поднос "Home" белый</t>
  </si>
  <si>
    <t>Декоративный поднос с легкой потертостью</t>
  </si>
  <si>
    <t>Чайный домик "Telephone"</t>
  </si>
  <si>
    <t>Ком-я, руб.</t>
  </si>
  <si>
    <t>Ком-я, %</t>
  </si>
  <si>
    <t>Сумма, руб.</t>
  </si>
  <si>
    <t>Кол-во</t>
  </si>
  <si>
    <t>Цена</t>
  </si>
  <si>
    <t>Возвращено клиентом</t>
  </si>
  <si>
    <t>Реализовано</t>
  </si>
  <si>
    <t>Принято</t>
  </si>
  <si>
    <t>НДС, %</t>
  </si>
  <si>
    <t>Штрих-код товара</t>
  </si>
  <si>
    <t>Код товара продавца</t>
  </si>
  <si>
    <t>Товар</t>
  </si>
  <si>
    <t>№ п/п</t>
  </si>
  <si>
    <t>КПП</t>
  </si>
  <si>
    <t>ИНН</t>
  </si>
  <si>
    <t>ХХХХХХХ</t>
  </si>
  <si>
    <t>Получатель:</t>
  </si>
  <si>
    <t>Плательщик:</t>
  </si>
  <si>
    <t>Реализация товаров за период с ХХХ по ХХХХ</t>
  </si>
  <si>
    <t>Отчет реализации № ХХХХ</t>
  </si>
  <si>
    <t>по Договору оферты для Продавцов на Платформе ХХХХ от ХХХХ</t>
  </si>
  <si>
    <t>Комиссия ХХХХ от Согласованной цены, %</t>
  </si>
  <si>
    <t>Комиссия ХХХХ,
 руб. вкл. НДС</t>
  </si>
  <si>
    <t>Убыток ХХХХ, руб</t>
  </si>
  <si>
    <t>(__________________________________)</t>
  </si>
  <si>
    <t>Генеральный директор ______________________________________________________</t>
  </si>
  <si>
    <t>Продавец</t>
  </si>
  <si>
    <t>УТВЕРЖДАЮ:</t>
  </si>
  <si>
    <t>В том числе НДС:</t>
  </si>
  <si>
    <t>Итого к перечислению Продавцу за текущий период:</t>
  </si>
  <si>
    <t>Итого задолженность на конец периода перед Продавцом за текущий период с учетом Вознаграждений и возвратов Товаров</t>
  </si>
  <si>
    <t>Итого к перечислению Продавцу за текущий период с учетом Вознаграждений  и возвратов Товаров</t>
  </si>
  <si>
    <t>Остаток задолженности с прошлого периода</t>
  </si>
  <si>
    <t>2.2.</t>
  </si>
  <si>
    <t>2.1.</t>
  </si>
  <si>
    <t>Всего стоимость реализованного товара</t>
  </si>
  <si>
    <t>в т.ч НДС,руб.</t>
  </si>
  <si>
    <t>Сумма руб.</t>
  </si>
  <si>
    <t>№ документа</t>
  </si>
  <si>
    <t>Дата</t>
  </si>
  <si>
    <t>Документ основание</t>
  </si>
  <si>
    <t>Наименование</t>
  </si>
  <si>
    <t>№</t>
  </si>
  <si>
    <t>3. Расчеты с Продавцом за текущий период</t>
  </si>
  <si>
    <t>Х</t>
  </si>
  <si>
    <t>ИТОГО:</t>
  </si>
  <si>
    <t>1 %</t>
  </si>
  <si>
    <t>1183,46</t>
  </si>
  <si>
    <t>1197,38</t>
  </si>
  <si>
    <t>14 %</t>
  </si>
  <si>
    <t>Костюм</t>
  </si>
  <si>
    <t>632,68</t>
  </si>
  <si>
    <t>640,13</t>
  </si>
  <si>
    <t>160,79</t>
  </si>
  <si>
    <t>162,68</t>
  </si>
  <si>
    <t>73,89</t>
  </si>
  <si>
    <t>78,24</t>
  </si>
  <si>
    <t>2272,05</t>
  </si>
  <si>
    <t>2298,78</t>
  </si>
  <si>
    <t>920,55</t>
  </si>
  <si>
    <t>931,38</t>
  </si>
  <si>
    <t>759,90</t>
  </si>
  <si>
    <t>768,84</t>
  </si>
  <si>
    <t>Рубашка</t>
  </si>
  <si>
    <t>5 %</t>
  </si>
  <si>
    <t>4705,04</t>
  </si>
  <si>
    <t>4760,38</t>
  </si>
  <si>
    <t>10 %</t>
  </si>
  <si>
    <t>Брюки</t>
  </si>
  <si>
    <t>9</t>
  </si>
  <si>
    <t>8а</t>
  </si>
  <si>
    <t>8</t>
  </si>
  <si>
    <t>7</t>
  </si>
  <si>
    <t>6а</t>
  </si>
  <si>
    <t>6</t>
  </si>
  <si>
    <t>5</t>
  </si>
  <si>
    <t>4</t>
  </si>
  <si>
    <t>3</t>
  </si>
  <si>
    <t>2</t>
  </si>
  <si>
    <t>1</t>
  </si>
  <si>
    <t>В т.ч. НДС</t>
  </si>
  <si>
    <t>К перечислению Продавцу за реализованный Товар</t>
  </si>
  <si>
    <t>Скидка постоянного Покупателя (СПП)</t>
  </si>
  <si>
    <t>Возврат реализованного товара текущего периода</t>
  </si>
  <si>
    <t>2. Возвраты реализованного Товара от третьих лиц</t>
  </si>
  <si>
    <t>2080,04</t>
  </si>
  <si>
    <t>2104,50</t>
  </si>
  <si>
    <t>711,77</t>
  </si>
  <si>
    <t>720,14</t>
  </si>
  <si>
    <t>13 %</t>
  </si>
  <si>
    <t>174,36</t>
  </si>
  <si>
    <t>201,02</t>
  </si>
  <si>
    <t>2 %</t>
  </si>
  <si>
    <t>76,65</t>
  </si>
  <si>
    <t>81,15</t>
  </si>
  <si>
    <t>95,91</t>
  </si>
  <si>
    <t>97,04</t>
  </si>
  <si>
    <t>8 %</t>
  </si>
  <si>
    <t>255,49</t>
  </si>
  <si>
    <t>278,93</t>
  </si>
  <si>
    <t>7 %</t>
  </si>
  <si>
    <t>3 %</t>
  </si>
  <si>
    <t>517,23</t>
  </si>
  <si>
    <t>533,76</t>
  </si>
  <si>
    <t>12 %</t>
  </si>
  <si>
    <t>188,64</t>
  </si>
  <si>
    <t>199,00</t>
  </si>
  <si>
    <t>Реализовано товара за текущий период</t>
  </si>
  <si>
    <t>1. Реализовано товара за период</t>
  </si>
  <si>
    <t>Тел.</t>
  </si>
  <si>
    <t>Р/с:</t>
  </si>
  <si>
    <t>ИНН/КПП:</t>
  </si>
  <si>
    <t>Адрес:</t>
  </si>
  <si>
    <t>по</t>
  </si>
  <si>
    <t>за период с</t>
  </si>
  <si>
    <t>от</t>
  </si>
  <si>
    <t>ХХХ от ХХХХХХ</t>
  </si>
  <si>
    <t>Форма отчета</t>
  </si>
  <si>
    <t>Отчет  ХХХХХХХ №</t>
  </si>
  <si>
    <t>к ОФЕРТЕ о реализации товара на сайте ХХХХХХ</t>
  </si>
  <si>
    <t>По ОФЕРТЕ о реализации товаров на сайте ХХХХХХ № ХХХХХ</t>
  </si>
  <si>
    <t>ХХХХХ реализовал Товар (Пр)</t>
  </si>
  <si>
    <t>Вознаграждение ХХХХ</t>
  </si>
  <si>
    <t>Итоговый кХХ</t>
  </si>
  <si>
    <t>ХХХХХХ реализовал Товар (Пр)</t>
  </si>
  <si>
    <t>Вознаграждение ХХХХХХ</t>
  </si>
  <si>
    <t>Отчет ХХХХХ</t>
  </si>
  <si>
    <t>Стоимость услуг ХХХХХ по доставке Товара  покупателю/конечному потребителю</t>
  </si>
  <si>
    <t>Стоимость хранения Товара на складе ХХХХХ</t>
  </si>
  <si>
    <t>Сумма Вознаграждения ХХХХХ за объем реализованного Товара за текущий период с учетом возвращенного Товара</t>
  </si>
  <si>
    <t>Оплачено ХХХХХ на расчетный счет Продавца за период всего:</t>
  </si>
  <si>
    <t>Итого Вознаграждение ХХХХХ за объем реализованного Товара за текущий период с учетом возврата Товара:</t>
  </si>
  <si>
    <t>Сумма вознаграждения ХХХХХ за текущий период (ХХ)</t>
  </si>
  <si>
    <t>Код товара 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</si>
</sst>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10419]#,##0.00;\-#,##0.00;&quot;-&quot;"/>
    <numFmt numFmtId="165" formatCode="[$-10419]0.00%;\-0.00%;&quot;-&quot;"/>
    <numFmt numFmtId="166" formatCode="[$-10419]0;\-0;&quot;-&quot;"/>
    <numFmt numFmtId="167" formatCode="[$-10419]0.00%;;&quot;-&quot;"/>
    <numFmt numFmtId="168" formatCode="[$-10419]0;\(0\);&quot;-&quot;"/>
    <numFmt numFmtId="169" formatCode="[$-10419]#,##0.00"/>
    <numFmt numFmtId="170" formatCode="[$-10419]0%"/>
    <numFmt numFmtId="171" formatCode="0&quot;.&quot;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sz val="2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Segoe UI"/>
    </font>
    <font>
      <sz val="11"/>
      <color rgb="FF000000"/>
      <name val="Arial"/>
    </font>
    <font>
      <b/>
      <sz val="12"/>
      <color rgb="FF000000"/>
      <name val="Arial"/>
    </font>
    <font>
      <b/>
      <sz val="14"/>
      <color rgb="FF000000"/>
      <name val="Arial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</font>
    <font>
      <b/>
      <sz val="10"/>
      <name val="Arial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5" fillId="0" borderId="0"/>
    <xf numFmtId="0" fontId="5" fillId="0" borderId="0"/>
  </cellStyleXfs>
  <cellXfs count="110">
    <xf numFmtId="0" fontId="0" fillId="0" borderId="0" xfId="0"/>
    <xf numFmtId="0" fontId="2" fillId="0" borderId="0" xfId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0" xfId="1"/>
    <xf numFmtId="0" fontId="3" fillId="0" borderId="0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  <xf numFmtId="0" fontId="6" fillId="0" borderId="0" xfId="3" applyFont="1" applyFill="1" applyBorder="1"/>
    <xf numFmtId="0" fontId="6" fillId="0" borderId="0" xfId="3" applyFont="1" applyFill="1" applyBorder="1"/>
    <xf numFmtId="0" fontId="7" fillId="0" borderId="0" xfId="4" applyFont="1" applyAlignment="1">
      <alignment vertical="top" wrapText="1" readingOrder="1"/>
    </xf>
    <xf numFmtId="0" fontId="8" fillId="0" borderId="0" xfId="4" applyFont="1" applyAlignment="1">
      <alignment wrapText="1" readingOrder="1"/>
    </xf>
    <xf numFmtId="0" fontId="7" fillId="0" borderId="0" xfId="4" applyFont="1" applyAlignment="1">
      <alignment wrapText="1" readingOrder="1"/>
    </xf>
    <xf numFmtId="0" fontId="6" fillId="0" borderId="3" xfId="4" applyFont="1" applyBorder="1" applyAlignment="1">
      <alignment vertical="top" wrapText="1"/>
    </xf>
    <xf numFmtId="0" fontId="7" fillId="0" borderId="3" xfId="4" applyFont="1" applyBorder="1" applyAlignment="1">
      <alignment vertical="top" wrapText="1" readingOrder="1"/>
    </xf>
    <xf numFmtId="0" fontId="9" fillId="0" borderId="0" xfId="4" applyFont="1" applyAlignment="1">
      <alignment vertical="top" wrapText="1" readingOrder="1"/>
    </xf>
    <xf numFmtId="164" fontId="9" fillId="0" borderId="0" xfId="4" applyNumberFormat="1" applyFont="1" applyAlignment="1">
      <alignment horizontal="right" vertical="top" wrapText="1" readingOrder="1"/>
    </xf>
    <xf numFmtId="0" fontId="10" fillId="0" borderId="0" xfId="4" applyFont="1" applyAlignment="1">
      <alignment horizontal="right" vertical="top" wrapText="1" readingOrder="1"/>
    </xf>
    <xf numFmtId="164" fontId="9" fillId="0" borderId="4" xfId="4" applyNumberFormat="1" applyFont="1" applyBorder="1" applyAlignment="1">
      <alignment horizontal="right" vertical="top" wrapText="1" readingOrder="1"/>
    </xf>
    <xf numFmtId="0" fontId="9" fillId="0" borderId="0" xfId="4" applyFont="1" applyAlignment="1">
      <alignment horizontal="right" vertical="top" wrapText="1" readingOrder="1"/>
    </xf>
    <xf numFmtId="0" fontId="9" fillId="0" borderId="0" xfId="4" applyFont="1" applyAlignment="1">
      <alignment horizontal="right" vertical="top" wrapText="1" readingOrder="1"/>
    </xf>
    <xf numFmtId="0" fontId="6" fillId="0" borderId="5" xfId="4" applyFont="1" applyBorder="1" applyAlignment="1">
      <alignment vertical="top" wrapText="1"/>
    </xf>
    <xf numFmtId="0" fontId="9" fillId="0" borderId="6" xfId="4" applyFont="1" applyBorder="1" applyAlignment="1">
      <alignment horizontal="right" vertical="top" wrapText="1" readingOrder="1"/>
    </xf>
    <xf numFmtId="0" fontId="6" fillId="0" borderId="7" xfId="4" applyFont="1" applyBorder="1" applyAlignment="1">
      <alignment vertical="top" wrapText="1"/>
    </xf>
    <xf numFmtId="164" fontId="9" fillId="0" borderId="4" xfId="4" applyNumberFormat="1" applyFont="1" applyBorder="1" applyAlignment="1">
      <alignment horizontal="right" vertical="top" wrapText="1" readingOrder="1"/>
    </xf>
    <xf numFmtId="0" fontId="9" fillId="0" borderId="0" xfId="4" applyFont="1" applyAlignment="1">
      <alignment vertical="top" wrapText="1" readingOrder="1"/>
    </xf>
    <xf numFmtId="165" fontId="9" fillId="0" borderId="4" xfId="4" applyNumberFormat="1" applyFont="1" applyBorder="1" applyAlignment="1">
      <alignment horizontal="right" vertical="top" wrapText="1" readingOrder="1"/>
    </xf>
    <xf numFmtId="0" fontId="6" fillId="0" borderId="8" xfId="4" applyFont="1" applyBorder="1" applyAlignment="1">
      <alignment vertical="top" wrapText="1"/>
    </xf>
    <xf numFmtId="166" fontId="9" fillId="0" borderId="4" xfId="4" applyNumberFormat="1" applyFont="1" applyBorder="1" applyAlignment="1">
      <alignment horizontal="right" vertical="top" wrapText="1" readingOrder="1"/>
    </xf>
    <xf numFmtId="167" fontId="9" fillId="0" borderId="4" xfId="4" applyNumberFormat="1" applyFont="1" applyBorder="1" applyAlignment="1">
      <alignment horizontal="right" vertical="top" wrapText="1" readingOrder="1"/>
    </xf>
    <xf numFmtId="168" fontId="9" fillId="0" borderId="4" xfId="4" applyNumberFormat="1" applyFont="1" applyBorder="1" applyAlignment="1">
      <alignment horizontal="right" vertical="top" wrapText="1" readingOrder="1"/>
    </xf>
    <xf numFmtId="169" fontId="9" fillId="0" borderId="4" xfId="4" applyNumberFormat="1" applyFont="1" applyBorder="1" applyAlignment="1">
      <alignment horizontal="right" vertical="top" wrapText="1" readingOrder="1"/>
    </xf>
    <xf numFmtId="170" fontId="9" fillId="0" borderId="4" xfId="4" applyNumberFormat="1" applyFont="1" applyBorder="1" applyAlignment="1">
      <alignment horizontal="right" vertical="top" wrapText="1" readingOrder="1"/>
    </xf>
    <xf numFmtId="0" fontId="9" fillId="0" borderId="4" xfId="4" applyFont="1" applyBorder="1" applyAlignment="1">
      <alignment vertical="top" wrapText="1" readingOrder="1"/>
    </xf>
    <xf numFmtId="0" fontId="9" fillId="0" borderId="4" xfId="4" applyFont="1" applyBorder="1" applyAlignment="1">
      <alignment vertical="top" wrapText="1" readingOrder="1"/>
    </xf>
    <xf numFmtId="0" fontId="9" fillId="0" borderId="4" xfId="4" applyFont="1" applyBorder="1" applyAlignment="1">
      <alignment horizontal="right" vertical="top" wrapText="1" readingOrder="1"/>
    </xf>
    <xf numFmtId="0" fontId="11" fillId="0" borderId="4" xfId="4" applyFont="1" applyBorder="1" applyAlignment="1">
      <alignment horizontal="center" vertical="top" wrapText="1" readingOrder="1"/>
    </xf>
    <xf numFmtId="0" fontId="10" fillId="0" borderId="4" xfId="4" applyFont="1" applyBorder="1" applyAlignment="1">
      <alignment horizontal="center" vertical="top" wrapText="1" readingOrder="1"/>
    </xf>
    <xf numFmtId="0" fontId="10" fillId="0" borderId="4" xfId="4" applyFont="1" applyBorder="1" applyAlignment="1">
      <alignment horizontal="center" vertical="top" wrapText="1" readingOrder="1"/>
    </xf>
    <xf numFmtId="0" fontId="9" fillId="0" borderId="9" xfId="4" applyFont="1" applyBorder="1" applyAlignment="1">
      <alignment vertical="top" wrapText="1" readingOrder="1"/>
    </xf>
    <xf numFmtId="0" fontId="6" fillId="0" borderId="10" xfId="4" applyFont="1" applyBorder="1" applyAlignment="1">
      <alignment vertical="top" wrapText="1"/>
    </xf>
    <xf numFmtId="0" fontId="6" fillId="0" borderId="11" xfId="4" applyFont="1" applyBorder="1" applyAlignment="1">
      <alignment vertical="top" wrapText="1"/>
    </xf>
    <xf numFmtId="0" fontId="9" fillId="0" borderId="9" xfId="4" applyFont="1" applyBorder="1" applyAlignment="1">
      <alignment vertical="top" wrapText="1" readingOrder="1"/>
    </xf>
    <xf numFmtId="0" fontId="6" fillId="0" borderId="12" xfId="4" applyFont="1" applyBorder="1" applyAlignment="1">
      <alignment vertical="top" wrapText="1"/>
    </xf>
    <xf numFmtId="0" fontId="6" fillId="0" borderId="13" xfId="4" applyFont="1" applyBorder="1" applyAlignment="1">
      <alignment vertical="top" wrapText="1"/>
    </xf>
    <xf numFmtId="0" fontId="10" fillId="0" borderId="14" xfId="4" applyFont="1" applyBorder="1" applyAlignment="1">
      <alignment horizontal="center" vertical="top" wrapText="1" readingOrder="1"/>
    </xf>
    <xf numFmtId="0" fontId="10" fillId="0" borderId="14" xfId="4" applyFont="1" applyBorder="1" applyAlignment="1">
      <alignment horizontal="center" vertical="top" wrapText="1" readingOrder="1"/>
    </xf>
    <xf numFmtId="0" fontId="12" fillId="0" borderId="0" xfId="4" applyFont="1" applyAlignment="1">
      <alignment vertical="top" wrapText="1" readingOrder="1"/>
    </xf>
    <xf numFmtId="0" fontId="12" fillId="0" borderId="0" xfId="4" applyFont="1" applyAlignment="1">
      <alignment vertical="top" wrapText="1" readingOrder="1"/>
    </xf>
    <xf numFmtId="0" fontId="12" fillId="0" borderId="0" xfId="4" applyFont="1" applyAlignment="1">
      <alignment horizontal="left" vertical="top" wrapText="1" readingOrder="1"/>
    </xf>
    <xf numFmtId="0" fontId="13" fillId="0" borderId="0" xfId="4" applyFont="1" applyAlignment="1">
      <alignment horizontal="left" vertical="top" wrapText="1" readingOrder="1"/>
    </xf>
    <xf numFmtId="0" fontId="14" fillId="0" borderId="0" xfId="4" applyFont="1" applyAlignment="1">
      <alignment horizontal="center" vertical="top" wrapText="1" readingOrder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center" wrapText="1"/>
    </xf>
    <xf numFmtId="0" fontId="17" fillId="0" borderId="15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 vertical="center" wrapText="1"/>
    </xf>
    <xf numFmtId="171" fontId="15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right" vertical="center"/>
    </xf>
    <xf numFmtId="171" fontId="15" fillId="0" borderId="0" xfId="0" applyNumberFormat="1" applyFont="1" applyAlignment="1">
      <alignment horizontal="right" vertical="center"/>
    </xf>
    <xf numFmtId="0" fontId="15" fillId="0" borderId="16" xfId="0" applyFont="1" applyBorder="1" applyAlignment="1">
      <alignment horizontal="left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7" fillId="0" borderId="15" xfId="0" applyNumberFormat="1" applyFont="1" applyBorder="1" applyAlignment="1">
      <alignment horizontal="right" wrapText="1"/>
    </xf>
    <xf numFmtId="0" fontId="15" fillId="0" borderId="15" xfId="0" applyFont="1" applyBorder="1" applyAlignment="1">
      <alignment horizontal="right"/>
    </xf>
    <xf numFmtId="0" fontId="17" fillId="0" borderId="15" xfId="0" applyFont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right" wrapText="1"/>
    </xf>
    <xf numFmtId="0" fontId="17" fillId="0" borderId="15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1" fontId="17" fillId="0" borderId="15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right"/>
    </xf>
  </cellXfs>
  <cellStyles count="5">
    <cellStyle name="Normal" xfId="4"/>
    <cellStyle name="Normal 2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/>
  </sheetViews>
  <sheetFormatPr defaultRowHeight="15" x14ac:dyDescent="0.25"/>
  <cols>
    <col min="1" max="1" width="20.7109375" customWidth="1"/>
    <col min="2" max="2" width="23.5703125" customWidth="1"/>
    <col min="3" max="4" width="26.7109375" customWidth="1"/>
    <col min="5" max="6" width="25.85546875" customWidth="1"/>
    <col min="7" max="7" width="12.7109375" customWidth="1"/>
    <col min="8" max="8" width="18.7109375" customWidth="1"/>
    <col min="9" max="9" width="24.7109375" customWidth="1"/>
    <col min="10" max="10" width="20.7109375" customWidth="1"/>
    <col min="11" max="11" width="24.7109375" customWidth="1"/>
    <col min="12" max="12" width="18.7109375" customWidth="1"/>
    <col min="13" max="13" width="15.7109375" customWidth="1"/>
    <col min="14" max="14" width="10.7109375" customWidth="1"/>
    <col min="15" max="15" width="16.28515625" customWidth="1"/>
    <col min="16" max="16" width="16.140625" customWidth="1"/>
    <col min="17" max="17" width="26.28515625" hidden="1" customWidth="1"/>
  </cols>
  <sheetData>
    <row r="1" spans="1:17" x14ac:dyDescent="0.25">
      <c r="A1" s="11" t="s">
        <v>24</v>
      </c>
    </row>
    <row r="2" spans="1:17" x14ac:dyDescent="0.25">
      <c r="A2" t="s">
        <v>7</v>
      </c>
      <c r="B2" t="s">
        <v>21</v>
      </c>
    </row>
    <row r="3" spans="1:17" x14ac:dyDescent="0.25">
      <c r="A3" s="1" t="s">
        <v>8</v>
      </c>
      <c r="B3" t="s">
        <v>25</v>
      </c>
    </row>
    <row r="4" spans="1:17" x14ac:dyDescent="0.25">
      <c r="A4" t="s">
        <v>9</v>
      </c>
      <c r="B4" t="s">
        <v>25</v>
      </c>
    </row>
    <row r="5" spans="1:17" x14ac:dyDescent="0.25">
      <c r="A5" t="s">
        <v>16</v>
      </c>
      <c r="B5" t="s">
        <v>26</v>
      </c>
    </row>
    <row r="7" spans="1:17" s="9" customFormat="1" ht="51.75" customHeight="1" x14ac:dyDescent="0.25">
      <c r="A7" s="2" t="s">
        <v>0</v>
      </c>
      <c r="B7" s="2" t="s">
        <v>15</v>
      </c>
      <c r="C7" s="2" t="s">
        <v>1</v>
      </c>
      <c r="D7" s="2" t="s">
        <v>2</v>
      </c>
      <c r="E7" s="2" t="s">
        <v>14</v>
      </c>
      <c r="F7" s="2" t="s">
        <v>3</v>
      </c>
      <c r="G7" s="2" t="s">
        <v>4</v>
      </c>
      <c r="H7" s="2" t="s">
        <v>5</v>
      </c>
      <c r="I7" s="2" t="s">
        <v>17</v>
      </c>
      <c r="J7" s="2" t="s">
        <v>18</v>
      </c>
      <c r="K7" s="2" t="s">
        <v>19</v>
      </c>
      <c r="L7" s="2" t="s">
        <v>65</v>
      </c>
      <c r="M7" s="2" t="s">
        <v>66</v>
      </c>
      <c r="N7" s="2" t="s">
        <v>67</v>
      </c>
      <c r="O7" s="2" t="s">
        <v>6</v>
      </c>
      <c r="P7" s="2" t="s">
        <v>13</v>
      </c>
      <c r="Q7" s="2" t="s">
        <v>20</v>
      </c>
    </row>
    <row r="8" spans="1:17" s="10" customFormat="1" x14ac:dyDescent="0.25">
      <c r="A8" s="3" t="s">
        <v>25</v>
      </c>
      <c r="B8" s="3" t="s">
        <v>25</v>
      </c>
      <c r="C8" s="3" t="s">
        <v>29</v>
      </c>
      <c r="D8" s="3" t="s">
        <v>29</v>
      </c>
      <c r="E8" s="3" t="s">
        <v>29</v>
      </c>
      <c r="F8" s="3" t="s">
        <v>29</v>
      </c>
      <c r="G8" s="3" t="s">
        <v>22</v>
      </c>
      <c r="H8" s="3">
        <v>1</v>
      </c>
      <c r="I8" s="3">
        <v>2720</v>
      </c>
      <c r="J8" s="3">
        <v>2720</v>
      </c>
      <c r="K8" s="3">
        <v>1577.6</v>
      </c>
      <c r="L8" s="3">
        <v>42</v>
      </c>
      <c r="M8" s="3">
        <v>1142.4000000000001</v>
      </c>
      <c r="N8" s="3">
        <v>0</v>
      </c>
      <c r="O8" s="3" t="s">
        <v>28</v>
      </c>
      <c r="P8" s="3" t="s">
        <v>23</v>
      </c>
      <c r="Q8" s="3"/>
    </row>
    <row r="9" spans="1:17" s="10" customFormat="1" x14ac:dyDescent="0.25">
      <c r="A9" s="3" t="s">
        <v>25</v>
      </c>
      <c r="B9" s="3" t="s">
        <v>25</v>
      </c>
      <c r="C9" s="3" t="s">
        <v>29</v>
      </c>
      <c r="D9" s="3" t="s">
        <v>29</v>
      </c>
      <c r="E9" s="3" t="s">
        <v>29</v>
      </c>
      <c r="F9" s="3" t="s">
        <v>29</v>
      </c>
      <c r="G9" s="3" t="s">
        <v>22</v>
      </c>
      <c r="H9" s="3">
        <v>1</v>
      </c>
      <c r="I9" s="3">
        <v>2280</v>
      </c>
      <c r="J9" s="3">
        <v>2400</v>
      </c>
      <c r="K9" s="3">
        <v>1392</v>
      </c>
      <c r="L9" s="3">
        <v>42</v>
      </c>
      <c r="M9" s="3">
        <v>1008</v>
      </c>
      <c r="N9" s="3">
        <v>120</v>
      </c>
      <c r="O9" s="3" t="s">
        <v>28</v>
      </c>
      <c r="P9" s="3" t="s">
        <v>23</v>
      </c>
      <c r="Q9" s="3"/>
    </row>
    <row r="10" spans="1:17" s="10" customFormat="1" x14ac:dyDescent="0.25">
      <c r="A10" s="3" t="s">
        <v>25</v>
      </c>
      <c r="B10" s="3" t="s">
        <v>25</v>
      </c>
      <c r="C10" s="3" t="s">
        <v>29</v>
      </c>
      <c r="D10" s="3" t="s">
        <v>29</v>
      </c>
      <c r="E10" s="3" t="s">
        <v>29</v>
      </c>
      <c r="F10" s="3" t="s">
        <v>29</v>
      </c>
      <c r="G10" s="3" t="s">
        <v>22</v>
      </c>
      <c r="H10" s="3">
        <v>1</v>
      </c>
      <c r="I10" s="3">
        <v>2000</v>
      </c>
      <c r="J10" s="3">
        <v>2000</v>
      </c>
      <c r="K10" s="3">
        <v>1160</v>
      </c>
      <c r="L10" s="3">
        <v>42</v>
      </c>
      <c r="M10" s="3">
        <v>840</v>
      </c>
      <c r="N10" s="3">
        <v>0</v>
      </c>
      <c r="O10" s="3" t="s">
        <v>28</v>
      </c>
      <c r="P10" s="3" t="s">
        <v>23</v>
      </c>
      <c r="Q10" s="3"/>
    </row>
    <row r="11" spans="1:17" s="10" customFormat="1" x14ac:dyDescent="0.25">
      <c r="A11" s="3" t="s">
        <v>25</v>
      </c>
      <c r="B11" s="3" t="s">
        <v>25</v>
      </c>
      <c r="C11" s="3" t="s">
        <v>29</v>
      </c>
      <c r="D11" s="3" t="s">
        <v>29</v>
      </c>
      <c r="E11" s="3" t="s">
        <v>29</v>
      </c>
      <c r="F11" s="3" t="s">
        <v>29</v>
      </c>
      <c r="G11" s="3" t="s">
        <v>22</v>
      </c>
      <c r="H11" s="3">
        <v>1</v>
      </c>
      <c r="I11" s="3">
        <v>1400</v>
      </c>
      <c r="J11" s="3">
        <v>1400</v>
      </c>
      <c r="K11" s="3">
        <v>812</v>
      </c>
      <c r="L11" s="3">
        <v>42</v>
      </c>
      <c r="M11" s="3">
        <v>588</v>
      </c>
      <c r="N11" s="3">
        <v>0</v>
      </c>
      <c r="O11" s="3" t="s">
        <v>28</v>
      </c>
      <c r="P11" s="3" t="s">
        <v>23</v>
      </c>
      <c r="Q11" s="3"/>
    </row>
    <row r="12" spans="1:17" s="10" customFormat="1" x14ac:dyDescent="0.25">
      <c r="A12" s="3" t="s">
        <v>25</v>
      </c>
      <c r="B12" s="3" t="s">
        <v>25</v>
      </c>
      <c r="C12" s="3" t="s">
        <v>29</v>
      </c>
      <c r="D12" s="3" t="s">
        <v>29</v>
      </c>
      <c r="E12" s="3" t="s">
        <v>29</v>
      </c>
      <c r="F12" s="3" t="s">
        <v>29</v>
      </c>
      <c r="G12" s="3" t="s">
        <v>22</v>
      </c>
      <c r="H12" s="3">
        <v>1</v>
      </c>
      <c r="I12" s="3">
        <v>2720</v>
      </c>
      <c r="J12" s="3">
        <v>2720</v>
      </c>
      <c r="K12" s="3">
        <v>1577.6</v>
      </c>
      <c r="L12" s="3">
        <v>42</v>
      </c>
      <c r="M12" s="3">
        <v>1142.4000000000001</v>
      </c>
      <c r="N12" s="3">
        <v>0</v>
      </c>
      <c r="O12" s="3" t="s">
        <v>28</v>
      </c>
      <c r="P12" s="3" t="s">
        <v>23</v>
      </c>
      <c r="Q12" s="3"/>
    </row>
    <row r="13" spans="1:17" s="10" customFormat="1" x14ac:dyDescent="0.25">
      <c r="A13" s="3" t="s">
        <v>25</v>
      </c>
      <c r="B13" s="3" t="s">
        <v>25</v>
      </c>
      <c r="C13" s="3" t="s">
        <v>29</v>
      </c>
      <c r="D13" s="3" t="s">
        <v>29</v>
      </c>
      <c r="E13" s="3" t="s">
        <v>29</v>
      </c>
      <c r="F13" s="3" t="s">
        <v>29</v>
      </c>
      <c r="G13" s="3" t="s">
        <v>22</v>
      </c>
      <c r="H13" s="3">
        <v>1</v>
      </c>
      <c r="I13" s="3">
        <v>651</v>
      </c>
      <c r="J13" s="3">
        <v>700</v>
      </c>
      <c r="K13" s="3">
        <v>406</v>
      </c>
      <c r="L13" s="3">
        <v>42</v>
      </c>
      <c r="M13" s="3">
        <v>294</v>
      </c>
      <c r="N13" s="3">
        <v>49</v>
      </c>
      <c r="O13" s="3" t="s">
        <v>28</v>
      </c>
      <c r="P13" s="3" t="s">
        <v>23</v>
      </c>
      <c r="Q13" s="3"/>
    </row>
    <row r="14" spans="1:17" s="10" customFormat="1" x14ac:dyDescent="0.25">
      <c r="A14" s="3" t="s">
        <v>25</v>
      </c>
      <c r="B14" s="3" t="s">
        <v>25</v>
      </c>
      <c r="C14" s="3" t="s">
        <v>29</v>
      </c>
      <c r="D14" s="3" t="s">
        <v>29</v>
      </c>
      <c r="E14" s="3" t="s">
        <v>29</v>
      </c>
      <c r="F14" s="3" t="s">
        <v>29</v>
      </c>
      <c r="G14" s="3" t="s">
        <v>22</v>
      </c>
      <c r="H14" s="3">
        <v>1</v>
      </c>
      <c r="I14" s="3">
        <v>2720</v>
      </c>
      <c r="J14" s="3">
        <v>2720</v>
      </c>
      <c r="K14" s="3">
        <v>1577.6</v>
      </c>
      <c r="L14" s="3">
        <v>42</v>
      </c>
      <c r="M14" s="3">
        <v>1142.4000000000001</v>
      </c>
      <c r="N14" s="3">
        <v>0</v>
      </c>
      <c r="O14" s="3" t="s">
        <v>28</v>
      </c>
      <c r="P14" s="3" t="s">
        <v>23</v>
      </c>
      <c r="Q14" s="3"/>
    </row>
    <row r="15" spans="1:17" s="10" customFormat="1" x14ac:dyDescent="0.25">
      <c r="A15" s="3" t="s">
        <v>25</v>
      </c>
      <c r="B15" s="3" t="s">
        <v>25</v>
      </c>
      <c r="C15" s="3" t="s">
        <v>29</v>
      </c>
      <c r="D15" s="3" t="s">
        <v>29</v>
      </c>
      <c r="E15" s="3" t="s">
        <v>29</v>
      </c>
      <c r="F15" s="3" t="s">
        <v>29</v>
      </c>
      <c r="G15" s="3" t="s">
        <v>22</v>
      </c>
      <c r="H15" s="3">
        <v>1</v>
      </c>
      <c r="I15" s="3">
        <v>2279</v>
      </c>
      <c r="J15" s="3">
        <v>2400</v>
      </c>
      <c r="K15" s="3">
        <v>1392</v>
      </c>
      <c r="L15" s="3">
        <v>42</v>
      </c>
      <c r="M15" s="3">
        <v>1008</v>
      </c>
      <c r="N15" s="3">
        <v>121</v>
      </c>
      <c r="O15" s="3" t="s">
        <v>28</v>
      </c>
      <c r="P15" s="3" t="s">
        <v>23</v>
      </c>
      <c r="Q15" s="3"/>
    </row>
    <row r="16" spans="1:17" s="10" customFormat="1" x14ac:dyDescent="0.25">
      <c r="A16" s="3" t="s">
        <v>25</v>
      </c>
      <c r="B16" s="3" t="s">
        <v>25</v>
      </c>
      <c r="C16" s="3" t="s">
        <v>29</v>
      </c>
      <c r="D16" s="3" t="s">
        <v>29</v>
      </c>
      <c r="E16" s="3" t="s">
        <v>29</v>
      </c>
      <c r="F16" s="3" t="s">
        <v>29</v>
      </c>
      <c r="G16" s="3" t="s">
        <v>22</v>
      </c>
      <c r="H16" s="3">
        <v>1</v>
      </c>
      <c r="I16" s="3">
        <v>2400</v>
      </c>
      <c r="J16" s="3">
        <v>2400</v>
      </c>
      <c r="K16" s="3">
        <v>1392</v>
      </c>
      <c r="L16" s="3">
        <v>42</v>
      </c>
      <c r="M16" s="3">
        <v>1008</v>
      </c>
      <c r="N16" s="3">
        <v>0</v>
      </c>
      <c r="O16" s="3" t="s">
        <v>28</v>
      </c>
      <c r="P16" s="3" t="s">
        <v>23</v>
      </c>
      <c r="Q16" s="3"/>
    </row>
    <row r="17" spans="1:17" s="10" customFormat="1" x14ac:dyDescent="0.25">
      <c r="A17" s="3" t="s">
        <v>25</v>
      </c>
      <c r="B17" s="3" t="s">
        <v>25</v>
      </c>
      <c r="C17" s="3" t="s">
        <v>29</v>
      </c>
      <c r="D17" s="3" t="s">
        <v>29</v>
      </c>
      <c r="E17" s="3" t="s">
        <v>29</v>
      </c>
      <c r="F17" s="3" t="s">
        <v>29</v>
      </c>
      <c r="G17" s="3" t="s">
        <v>22</v>
      </c>
      <c r="H17" s="3">
        <v>1</v>
      </c>
      <c r="I17" s="3">
        <v>1488</v>
      </c>
      <c r="J17" s="3">
        <v>1750</v>
      </c>
      <c r="K17" s="3">
        <v>1015</v>
      </c>
      <c r="L17" s="3">
        <v>42</v>
      </c>
      <c r="M17" s="3">
        <v>735</v>
      </c>
      <c r="N17" s="3">
        <v>262</v>
      </c>
      <c r="O17" s="3" t="s">
        <v>28</v>
      </c>
      <c r="P17" s="3" t="s">
        <v>23</v>
      </c>
      <c r="Q17" s="3"/>
    </row>
    <row r="18" spans="1:17" s="10" customFormat="1" x14ac:dyDescent="0.25">
      <c r="A18" s="3" t="s">
        <v>25</v>
      </c>
      <c r="B18" s="3" t="s">
        <v>25</v>
      </c>
      <c r="C18" s="3" t="s">
        <v>29</v>
      </c>
      <c r="D18" s="3" t="s">
        <v>29</v>
      </c>
      <c r="E18" s="3" t="s">
        <v>29</v>
      </c>
      <c r="F18" s="3" t="s">
        <v>29</v>
      </c>
      <c r="G18" s="3" t="s">
        <v>22</v>
      </c>
      <c r="H18" s="3">
        <v>1</v>
      </c>
      <c r="I18" s="3">
        <v>3744</v>
      </c>
      <c r="J18" s="3">
        <v>4160</v>
      </c>
      <c r="K18" s="3">
        <v>2412.8000000000002</v>
      </c>
      <c r="L18" s="3">
        <v>42</v>
      </c>
      <c r="M18" s="3">
        <v>1747.2</v>
      </c>
      <c r="N18" s="3">
        <v>416</v>
      </c>
      <c r="O18" s="3" t="s">
        <v>28</v>
      </c>
      <c r="P18" s="3" t="s">
        <v>23</v>
      </c>
      <c r="Q18" s="3"/>
    </row>
    <row r="19" spans="1:17" s="10" customFormat="1" x14ac:dyDescent="0.25">
      <c r="A19" s="3" t="s">
        <v>25</v>
      </c>
      <c r="B19" s="3" t="s">
        <v>25</v>
      </c>
      <c r="C19" s="3" t="s">
        <v>29</v>
      </c>
      <c r="D19" s="3" t="s">
        <v>29</v>
      </c>
      <c r="E19" s="3" t="s">
        <v>29</v>
      </c>
      <c r="F19" s="3" t="s">
        <v>29</v>
      </c>
      <c r="G19" s="3" t="s">
        <v>22</v>
      </c>
      <c r="H19" s="3">
        <v>1</v>
      </c>
      <c r="I19" s="3">
        <v>1600</v>
      </c>
      <c r="J19" s="3">
        <v>1600</v>
      </c>
      <c r="K19" s="3">
        <v>928</v>
      </c>
      <c r="L19" s="3">
        <v>42</v>
      </c>
      <c r="M19" s="3">
        <v>672</v>
      </c>
      <c r="N19" s="3">
        <v>0</v>
      </c>
      <c r="O19" s="3" t="s">
        <v>28</v>
      </c>
      <c r="P19" s="3" t="s">
        <v>23</v>
      </c>
      <c r="Q19" s="3"/>
    </row>
    <row r="20" spans="1:17" s="10" customFormat="1" x14ac:dyDescent="0.25">
      <c r="A20" s="3" t="s">
        <v>25</v>
      </c>
      <c r="B20" s="3" t="s">
        <v>25</v>
      </c>
      <c r="C20" s="3" t="s">
        <v>29</v>
      </c>
      <c r="D20" s="3" t="s">
        <v>29</v>
      </c>
      <c r="E20" s="3" t="s">
        <v>29</v>
      </c>
      <c r="F20" s="3" t="s">
        <v>29</v>
      </c>
      <c r="G20" s="3" t="s">
        <v>22</v>
      </c>
      <c r="H20" s="3">
        <v>1</v>
      </c>
      <c r="I20" s="3">
        <v>2400</v>
      </c>
      <c r="J20" s="3">
        <v>3200</v>
      </c>
      <c r="K20" s="3">
        <v>1856</v>
      </c>
      <c r="L20" s="3">
        <v>42</v>
      </c>
      <c r="M20" s="3">
        <v>1344</v>
      </c>
      <c r="N20" s="3">
        <v>800</v>
      </c>
      <c r="O20" s="3" t="s">
        <v>28</v>
      </c>
      <c r="P20" s="3" t="s">
        <v>23</v>
      </c>
      <c r="Q20" s="3"/>
    </row>
    <row r="21" spans="1:17" s="10" customFormat="1" x14ac:dyDescent="0.25">
      <c r="A21" s="3" t="s">
        <v>25</v>
      </c>
      <c r="B21" s="3" t="s">
        <v>25</v>
      </c>
      <c r="C21" s="3" t="s">
        <v>29</v>
      </c>
      <c r="D21" s="3" t="s">
        <v>29</v>
      </c>
      <c r="E21" s="3" t="s">
        <v>29</v>
      </c>
      <c r="F21" s="3" t="s">
        <v>29</v>
      </c>
      <c r="G21" s="3" t="s">
        <v>22</v>
      </c>
      <c r="H21" s="3">
        <v>1</v>
      </c>
      <c r="I21" s="3">
        <v>2000</v>
      </c>
      <c r="J21" s="3">
        <v>2000</v>
      </c>
      <c r="K21" s="3">
        <v>1160</v>
      </c>
      <c r="L21" s="3">
        <v>42</v>
      </c>
      <c r="M21" s="3">
        <v>840</v>
      </c>
      <c r="N21" s="3">
        <v>0</v>
      </c>
      <c r="O21" s="3" t="s">
        <v>28</v>
      </c>
      <c r="P21" s="3" t="s">
        <v>23</v>
      </c>
      <c r="Q21" s="3"/>
    </row>
    <row r="22" spans="1:17" s="10" customFormat="1" x14ac:dyDescent="0.25">
      <c r="A22" s="3" t="s">
        <v>25</v>
      </c>
      <c r="B22" s="3" t="s">
        <v>25</v>
      </c>
      <c r="C22" s="3" t="s">
        <v>29</v>
      </c>
      <c r="D22" s="3" t="s">
        <v>29</v>
      </c>
      <c r="E22" s="3" t="s">
        <v>29</v>
      </c>
      <c r="F22" s="3" t="s">
        <v>29</v>
      </c>
      <c r="G22" s="3" t="s">
        <v>22</v>
      </c>
      <c r="H22" s="3">
        <v>1</v>
      </c>
      <c r="I22" s="3">
        <v>2720</v>
      </c>
      <c r="J22" s="3">
        <v>2720</v>
      </c>
      <c r="K22" s="3">
        <v>1577.6</v>
      </c>
      <c r="L22" s="3">
        <v>42</v>
      </c>
      <c r="M22" s="3">
        <v>1142.4000000000001</v>
      </c>
      <c r="N22" s="3">
        <v>0</v>
      </c>
      <c r="O22" s="3" t="s">
        <v>28</v>
      </c>
      <c r="P22" s="3" t="s">
        <v>23</v>
      </c>
      <c r="Q22" s="3"/>
    </row>
    <row r="23" spans="1:17" s="10" customFormat="1" x14ac:dyDescent="0.25">
      <c r="A23" s="3" t="s">
        <v>25</v>
      </c>
      <c r="B23" s="3" t="s">
        <v>25</v>
      </c>
      <c r="C23" s="3" t="s">
        <v>29</v>
      </c>
      <c r="D23" s="3" t="s">
        <v>29</v>
      </c>
      <c r="E23" s="3" t="s">
        <v>29</v>
      </c>
      <c r="F23" s="3" t="s">
        <v>29</v>
      </c>
      <c r="G23" s="3" t="s">
        <v>22</v>
      </c>
      <c r="H23" s="3">
        <v>1</v>
      </c>
      <c r="I23" s="3">
        <v>3610</v>
      </c>
      <c r="J23" s="3">
        <v>3800</v>
      </c>
      <c r="K23" s="3">
        <v>2204</v>
      </c>
      <c r="L23" s="3">
        <v>42</v>
      </c>
      <c r="M23" s="3">
        <v>1596</v>
      </c>
      <c r="N23" s="3">
        <v>190</v>
      </c>
      <c r="O23" s="3" t="s">
        <v>28</v>
      </c>
      <c r="P23" s="3" t="s">
        <v>23</v>
      </c>
      <c r="Q23" s="3"/>
    </row>
    <row r="24" spans="1:17" s="10" customFormat="1" x14ac:dyDescent="0.25">
      <c r="A24" s="3" t="s">
        <v>25</v>
      </c>
      <c r="B24" s="3" t="s">
        <v>25</v>
      </c>
      <c r="C24" s="3" t="s">
        <v>29</v>
      </c>
      <c r="D24" s="3" t="s">
        <v>29</v>
      </c>
      <c r="E24" s="3" t="s">
        <v>29</v>
      </c>
      <c r="F24" s="3" t="s">
        <v>29</v>
      </c>
      <c r="G24" s="3" t="s">
        <v>22</v>
      </c>
      <c r="H24" s="3">
        <v>1</v>
      </c>
      <c r="I24" s="3">
        <v>2520</v>
      </c>
      <c r="J24" s="3">
        <v>2520</v>
      </c>
      <c r="K24" s="3">
        <v>1461.6</v>
      </c>
      <c r="L24" s="3">
        <v>42</v>
      </c>
      <c r="M24" s="3">
        <v>1058.4000000000001</v>
      </c>
      <c r="N24" s="3">
        <v>0</v>
      </c>
      <c r="O24" s="3" t="s">
        <v>28</v>
      </c>
      <c r="P24" s="3" t="s">
        <v>23</v>
      </c>
      <c r="Q24" s="3"/>
    </row>
    <row r="25" spans="1:17" s="10" customFormat="1" x14ac:dyDescent="0.25">
      <c r="A25" s="3" t="s">
        <v>25</v>
      </c>
      <c r="B25" s="3" t="s">
        <v>25</v>
      </c>
      <c r="C25" s="3" t="s">
        <v>29</v>
      </c>
      <c r="D25" s="3" t="s">
        <v>29</v>
      </c>
      <c r="E25" s="3" t="s">
        <v>29</v>
      </c>
      <c r="F25" s="3" t="s">
        <v>29</v>
      </c>
      <c r="G25" s="3" t="s">
        <v>22</v>
      </c>
      <c r="H25" s="3">
        <v>1</v>
      </c>
      <c r="I25" s="3">
        <v>1627</v>
      </c>
      <c r="J25" s="3">
        <v>1750</v>
      </c>
      <c r="K25" s="3">
        <v>1015</v>
      </c>
      <c r="L25" s="3">
        <v>42</v>
      </c>
      <c r="M25" s="3">
        <v>735</v>
      </c>
      <c r="N25" s="3">
        <v>123</v>
      </c>
      <c r="O25" s="3" t="s">
        <v>28</v>
      </c>
      <c r="P25" s="3" t="s">
        <v>23</v>
      </c>
      <c r="Q25" s="3"/>
    </row>
    <row r="26" spans="1:17" s="10" customFormat="1" x14ac:dyDescent="0.25">
      <c r="A26" s="3" t="s">
        <v>25</v>
      </c>
      <c r="B26" s="3" t="s">
        <v>25</v>
      </c>
      <c r="C26" s="3" t="s">
        <v>29</v>
      </c>
      <c r="D26" s="3" t="s">
        <v>29</v>
      </c>
      <c r="E26" s="3" t="s">
        <v>29</v>
      </c>
      <c r="F26" s="3" t="s">
        <v>29</v>
      </c>
      <c r="G26" s="3" t="s">
        <v>22</v>
      </c>
      <c r="H26" s="3">
        <v>1</v>
      </c>
      <c r="I26" s="3">
        <v>3760</v>
      </c>
      <c r="J26" s="3">
        <v>3760</v>
      </c>
      <c r="K26" s="3">
        <v>2180.8000000000002</v>
      </c>
      <c r="L26" s="3">
        <v>42</v>
      </c>
      <c r="M26" s="3">
        <v>1579.2</v>
      </c>
      <c r="N26" s="3">
        <v>0</v>
      </c>
      <c r="O26" s="3" t="s">
        <v>28</v>
      </c>
      <c r="P26" s="3" t="s">
        <v>23</v>
      </c>
      <c r="Q26" s="3"/>
    </row>
    <row r="27" spans="1:17" s="10" customFormat="1" x14ac:dyDescent="0.25">
      <c r="A27" s="3" t="s">
        <v>25</v>
      </c>
      <c r="B27" s="3" t="s">
        <v>25</v>
      </c>
      <c r="C27" s="3" t="s">
        <v>29</v>
      </c>
      <c r="D27" s="3" t="s">
        <v>29</v>
      </c>
      <c r="E27" s="3" t="s">
        <v>29</v>
      </c>
      <c r="F27" s="3" t="s">
        <v>29</v>
      </c>
      <c r="G27" s="3" t="s">
        <v>22</v>
      </c>
      <c r="H27" s="3">
        <v>1</v>
      </c>
      <c r="I27" s="3">
        <v>2640</v>
      </c>
      <c r="J27" s="3">
        <v>2640</v>
      </c>
      <c r="K27" s="3">
        <v>1531.2</v>
      </c>
      <c r="L27" s="3">
        <v>42</v>
      </c>
      <c r="M27" s="3">
        <v>1108.8</v>
      </c>
      <c r="N27" s="3">
        <v>0</v>
      </c>
      <c r="O27" s="3" t="s">
        <v>28</v>
      </c>
      <c r="P27" s="3" t="s">
        <v>23</v>
      </c>
      <c r="Q27" s="3"/>
    </row>
    <row r="28" spans="1:17" s="10" customFormat="1" x14ac:dyDescent="0.25">
      <c r="A28" s="3" t="s">
        <v>25</v>
      </c>
      <c r="B28" s="3" t="s">
        <v>25</v>
      </c>
      <c r="C28" s="3" t="s">
        <v>29</v>
      </c>
      <c r="D28" s="3" t="s">
        <v>29</v>
      </c>
      <c r="E28" s="3" t="s">
        <v>29</v>
      </c>
      <c r="F28" s="3" t="s">
        <v>29</v>
      </c>
      <c r="G28" s="3" t="s">
        <v>22</v>
      </c>
      <c r="H28" s="3">
        <v>1</v>
      </c>
      <c r="I28" s="3">
        <v>2993</v>
      </c>
      <c r="J28" s="3">
        <v>3150</v>
      </c>
      <c r="K28" s="3">
        <v>1827</v>
      </c>
      <c r="L28" s="3">
        <v>42</v>
      </c>
      <c r="M28" s="3">
        <v>1323</v>
      </c>
      <c r="N28" s="3">
        <v>157</v>
      </c>
      <c r="O28" s="3" t="s">
        <v>28</v>
      </c>
      <c r="P28" s="3" t="s">
        <v>23</v>
      </c>
      <c r="Q28" s="3"/>
    </row>
    <row r="29" spans="1:17" s="10" customFormat="1" x14ac:dyDescent="0.25">
      <c r="A29" s="3" t="s">
        <v>25</v>
      </c>
      <c r="B29" s="3" t="s">
        <v>25</v>
      </c>
      <c r="C29" s="3" t="s">
        <v>29</v>
      </c>
      <c r="D29" s="3" t="s">
        <v>29</v>
      </c>
      <c r="E29" s="3" t="s">
        <v>29</v>
      </c>
      <c r="F29" s="3" t="s">
        <v>29</v>
      </c>
      <c r="G29" s="3" t="s">
        <v>22</v>
      </c>
      <c r="H29" s="3">
        <v>1</v>
      </c>
      <c r="I29" s="3">
        <v>581</v>
      </c>
      <c r="J29" s="3">
        <v>700</v>
      </c>
      <c r="K29" s="3">
        <v>406</v>
      </c>
      <c r="L29" s="3">
        <v>42</v>
      </c>
      <c r="M29" s="3">
        <v>294</v>
      </c>
      <c r="N29" s="3">
        <v>119</v>
      </c>
      <c r="O29" s="3" t="s">
        <v>28</v>
      </c>
      <c r="P29" s="3" t="s">
        <v>23</v>
      </c>
      <c r="Q29" s="3"/>
    </row>
    <row r="30" spans="1:17" s="10" customFormat="1" x14ac:dyDescent="0.25">
      <c r="A30" s="3" t="s">
        <v>25</v>
      </c>
      <c r="B30" s="3" t="s">
        <v>25</v>
      </c>
      <c r="C30" s="3" t="s">
        <v>29</v>
      </c>
      <c r="D30" s="3" t="s">
        <v>29</v>
      </c>
      <c r="E30" s="3" t="s">
        <v>29</v>
      </c>
      <c r="F30" s="3" t="s">
        <v>29</v>
      </c>
      <c r="G30" s="3" t="s">
        <v>22</v>
      </c>
      <c r="H30" s="3">
        <v>1</v>
      </c>
      <c r="I30" s="3">
        <v>560</v>
      </c>
      <c r="J30" s="3">
        <v>700</v>
      </c>
      <c r="K30" s="3">
        <v>406</v>
      </c>
      <c r="L30" s="3">
        <v>42</v>
      </c>
      <c r="M30" s="3">
        <v>294</v>
      </c>
      <c r="N30" s="3">
        <v>140</v>
      </c>
      <c r="O30" s="3" t="s">
        <v>28</v>
      </c>
      <c r="P30" s="3" t="s">
        <v>23</v>
      </c>
      <c r="Q30" s="3"/>
    </row>
    <row r="31" spans="1:17" s="10" customFormat="1" x14ac:dyDescent="0.25">
      <c r="A31" s="3" t="s">
        <v>25</v>
      </c>
      <c r="B31" s="3" t="s">
        <v>25</v>
      </c>
      <c r="C31" s="3" t="s">
        <v>29</v>
      </c>
      <c r="D31" s="3" t="s">
        <v>29</v>
      </c>
      <c r="E31" s="3" t="s">
        <v>29</v>
      </c>
      <c r="F31" s="3" t="s">
        <v>29</v>
      </c>
      <c r="G31" s="3" t="s">
        <v>22</v>
      </c>
      <c r="H31" s="3">
        <v>1</v>
      </c>
      <c r="I31" s="3">
        <v>1750</v>
      </c>
      <c r="J31" s="3">
        <v>1750</v>
      </c>
      <c r="K31" s="3">
        <v>1015</v>
      </c>
      <c r="L31" s="3">
        <v>42</v>
      </c>
      <c r="M31" s="3">
        <v>735</v>
      </c>
      <c r="N31" s="3">
        <v>0</v>
      </c>
      <c r="O31" s="3" t="s">
        <v>28</v>
      </c>
      <c r="P31" s="3" t="s">
        <v>23</v>
      </c>
      <c r="Q31" s="3"/>
    </row>
    <row r="32" spans="1:17" s="10" customFormat="1" x14ac:dyDescent="0.25">
      <c r="A32" s="3" t="s">
        <v>25</v>
      </c>
      <c r="B32" s="3" t="s">
        <v>25</v>
      </c>
      <c r="C32" s="3" t="s">
        <v>29</v>
      </c>
      <c r="D32" s="3" t="s">
        <v>29</v>
      </c>
      <c r="E32" s="3" t="s">
        <v>29</v>
      </c>
      <c r="F32" s="3" t="s">
        <v>29</v>
      </c>
      <c r="G32" s="3" t="s">
        <v>22</v>
      </c>
      <c r="H32" s="3">
        <v>1</v>
      </c>
      <c r="I32" s="3">
        <v>1750</v>
      </c>
      <c r="J32" s="3">
        <v>1750</v>
      </c>
      <c r="K32" s="3">
        <v>1015</v>
      </c>
      <c r="L32" s="3">
        <v>42</v>
      </c>
      <c r="M32" s="3">
        <v>735</v>
      </c>
      <c r="N32" s="3">
        <v>0</v>
      </c>
      <c r="O32" s="3" t="s">
        <v>28</v>
      </c>
      <c r="P32" s="3" t="s">
        <v>23</v>
      </c>
      <c r="Q32" s="3"/>
    </row>
    <row r="33" spans="1:17" s="10" customFormat="1" x14ac:dyDescent="0.25">
      <c r="A33" s="3" t="s">
        <v>25</v>
      </c>
      <c r="B33" s="3" t="s">
        <v>25</v>
      </c>
      <c r="C33" s="3" t="s">
        <v>29</v>
      </c>
      <c r="D33" s="3" t="s">
        <v>29</v>
      </c>
      <c r="E33" s="3" t="s">
        <v>29</v>
      </c>
      <c r="F33" s="3" t="s">
        <v>29</v>
      </c>
      <c r="G33" s="3" t="s">
        <v>22</v>
      </c>
      <c r="H33" s="3">
        <v>1</v>
      </c>
      <c r="I33" s="3">
        <v>3760</v>
      </c>
      <c r="J33" s="3">
        <v>3760</v>
      </c>
      <c r="K33" s="3">
        <v>2180.8000000000002</v>
      </c>
      <c r="L33" s="3">
        <v>42</v>
      </c>
      <c r="M33" s="3">
        <v>1579.2</v>
      </c>
      <c r="N33" s="3">
        <v>0</v>
      </c>
      <c r="O33" s="3" t="s">
        <v>28</v>
      </c>
      <c r="P33" s="3" t="s">
        <v>23</v>
      </c>
      <c r="Q33" s="3"/>
    </row>
    <row r="34" spans="1:17" s="10" customFormat="1" x14ac:dyDescent="0.25">
      <c r="A34" s="3" t="s">
        <v>25</v>
      </c>
      <c r="B34" s="3" t="s">
        <v>25</v>
      </c>
      <c r="C34" s="3" t="s">
        <v>29</v>
      </c>
      <c r="D34" s="3" t="s">
        <v>29</v>
      </c>
      <c r="E34" s="3" t="s">
        <v>29</v>
      </c>
      <c r="F34" s="3" t="s">
        <v>29</v>
      </c>
      <c r="G34" s="3" t="s">
        <v>22</v>
      </c>
      <c r="H34" s="3">
        <v>1</v>
      </c>
      <c r="I34" s="3">
        <v>2560</v>
      </c>
      <c r="J34" s="3">
        <v>2560</v>
      </c>
      <c r="K34" s="3">
        <v>1484.8</v>
      </c>
      <c r="L34" s="3">
        <v>42</v>
      </c>
      <c r="M34" s="3">
        <v>1075.2</v>
      </c>
      <c r="N34" s="3">
        <v>0</v>
      </c>
      <c r="O34" s="3" t="s">
        <v>28</v>
      </c>
      <c r="P34" s="3" t="s">
        <v>23</v>
      </c>
      <c r="Q34" s="3"/>
    </row>
    <row r="35" spans="1:17" s="10" customFormat="1" x14ac:dyDescent="0.25">
      <c r="A35" s="3" t="s">
        <v>25</v>
      </c>
      <c r="B35" s="3" t="s">
        <v>25</v>
      </c>
      <c r="C35" s="3" t="s">
        <v>29</v>
      </c>
      <c r="D35" s="3" t="s">
        <v>29</v>
      </c>
      <c r="E35" s="3" t="s">
        <v>29</v>
      </c>
      <c r="F35" s="3" t="s">
        <v>29</v>
      </c>
      <c r="G35" s="3" t="s">
        <v>22</v>
      </c>
      <c r="H35" s="3">
        <v>1</v>
      </c>
      <c r="I35" s="3">
        <v>3072</v>
      </c>
      <c r="J35" s="3">
        <v>3072</v>
      </c>
      <c r="K35" s="3">
        <v>1781.76</v>
      </c>
      <c r="L35" s="3">
        <v>42</v>
      </c>
      <c r="M35" s="3">
        <v>1290.24</v>
      </c>
      <c r="N35" s="3">
        <v>0</v>
      </c>
      <c r="O35" s="3" t="s">
        <v>28</v>
      </c>
      <c r="P35" s="3" t="s">
        <v>23</v>
      </c>
      <c r="Q35" s="3"/>
    </row>
    <row r="36" spans="1:17" s="10" customFormat="1" x14ac:dyDescent="0.25">
      <c r="A36" s="3" t="s">
        <v>25</v>
      </c>
      <c r="B36" s="3" t="s">
        <v>25</v>
      </c>
      <c r="C36" s="3" t="s">
        <v>29</v>
      </c>
      <c r="D36" s="3" t="s">
        <v>29</v>
      </c>
      <c r="E36" s="3" t="s">
        <v>29</v>
      </c>
      <c r="F36" s="3" t="s">
        <v>29</v>
      </c>
      <c r="G36" s="3" t="s">
        <v>22</v>
      </c>
      <c r="H36" s="3">
        <v>1</v>
      </c>
      <c r="I36" s="3">
        <v>1760</v>
      </c>
      <c r="J36" s="3">
        <v>1760</v>
      </c>
      <c r="K36" s="3">
        <v>1020.8</v>
      </c>
      <c r="L36" s="3">
        <v>42</v>
      </c>
      <c r="M36" s="3">
        <v>739.2</v>
      </c>
      <c r="N36" s="3">
        <v>0</v>
      </c>
      <c r="O36" s="3" t="s">
        <v>28</v>
      </c>
      <c r="P36" s="3" t="s">
        <v>23</v>
      </c>
      <c r="Q36" s="3"/>
    </row>
    <row r="37" spans="1:17" x14ac:dyDescent="0.25">
      <c r="G37" s="4" t="s">
        <v>10</v>
      </c>
      <c r="H37" s="3" t="s">
        <v>25</v>
      </c>
      <c r="I37" s="3" t="s">
        <v>28</v>
      </c>
      <c r="J37" s="3" t="s">
        <v>28</v>
      </c>
      <c r="K37" s="3" t="s">
        <v>25</v>
      </c>
      <c r="L37" s="3"/>
      <c r="M37" s="3" t="s">
        <v>25</v>
      </c>
      <c r="N37" s="3" t="s">
        <v>25</v>
      </c>
    </row>
    <row r="39" spans="1:17" x14ac:dyDescent="0.25">
      <c r="A39" s="5"/>
      <c r="B39" s="8" t="s">
        <v>11</v>
      </c>
      <c r="C39" s="6"/>
      <c r="D39" s="6"/>
      <c r="E39" s="6"/>
      <c r="F39" s="6"/>
      <c r="G39" s="6"/>
      <c r="H39" s="6"/>
      <c r="I39" s="6"/>
      <c r="J39" s="6"/>
      <c r="K39" s="8" t="s">
        <v>12</v>
      </c>
      <c r="L39" s="6"/>
      <c r="M39" s="6"/>
      <c r="N39" s="6"/>
    </row>
    <row r="40" spans="1:17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7" ht="3" customHeight="1" x14ac:dyDescent="0.25">
      <c r="A41" s="5"/>
      <c r="B41" s="7"/>
      <c r="C41" s="7"/>
      <c r="D41" s="7"/>
      <c r="E41" s="7"/>
      <c r="F41" s="7"/>
      <c r="G41" s="6"/>
      <c r="H41" s="6"/>
      <c r="I41" s="6"/>
      <c r="J41" s="6"/>
      <c r="K41" s="7"/>
      <c r="L41" s="7"/>
      <c r="M41" s="7"/>
      <c r="N4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4"/>
  <sheetViews>
    <sheetView showGridLines="0" workbookViewId="0">
      <selection activeCell="A12" sqref="A12"/>
    </sheetView>
  </sheetViews>
  <sheetFormatPr defaultRowHeight="15" x14ac:dyDescent="0.25"/>
  <cols>
    <col min="1" max="1" width="2" style="12" customWidth="1"/>
    <col min="2" max="2" width="7.140625" style="12" customWidth="1"/>
    <col min="3" max="3" width="27.28515625" style="12" customWidth="1"/>
    <col min="4" max="4" width="28.28515625" style="12" customWidth="1"/>
    <col min="5" max="5" width="13" style="12" customWidth="1"/>
    <col min="6" max="6" width="10" style="12" customWidth="1"/>
    <col min="7" max="7" width="6" style="12" customWidth="1"/>
    <col min="8" max="8" width="6.28515625" style="12" customWidth="1"/>
    <col min="9" max="9" width="7.28515625" style="12" customWidth="1"/>
    <col min="10" max="10" width="7.140625" style="12" customWidth="1"/>
    <col min="11" max="11" width="2.85546875" style="12" customWidth="1"/>
    <col min="12" max="12" width="11.42578125" style="12" customWidth="1"/>
    <col min="13" max="13" width="12.28515625" style="12" customWidth="1"/>
    <col min="14" max="14" width="13.42578125" style="12" customWidth="1"/>
    <col min="15" max="15" width="3.42578125" style="12" customWidth="1"/>
    <col min="16" max="16" width="4.7109375" style="12" customWidth="1"/>
    <col min="17" max="17" width="14" style="12" customWidth="1"/>
    <col min="18" max="18" width="2.28515625" style="12" customWidth="1"/>
    <col min="19" max="19" width="4.85546875" style="12" customWidth="1"/>
    <col min="20" max="20" width="8.5703125" style="12" customWidth="1"/>
    <col min="21" max="21" width="1.28515625" style="12" customWidth="1"/>
    <col min="22" max="22" width="7.7109375" style="12" customWidth="1"/>
    <col min="23" max="23" width="4.28515625" style="12" customWidth="1"/>
    <col min="24" max="24" width="12" style="12" customWidth="1"/>
    <col min="25" max="25" width="9.28515625" style="12" customWidth="1"/>
    <col min="26" max="26" width="0.28515625" style="12" customWidth="1"/>
    <col min="27" max="27" width="16.28515625" style="12" customWidth="1"/>
    <col min="28" max="28" width="13.5703125" style="12" customWidth="1"/>
    <col min="29" max="29" width="8" style="12" customWidth="1"/>
    <col min="30" max="30" width="0" style="12" hidden="1" customWidth="1"/>
    <col min="31" max="31" width="1.28515625" style="12" customWidth="1"/>
    <col min="32" max="32" width="16.28515625" style="12" customWidth="1"/>
    <col min="33" max="33" width="9.7109375" style="12" customWidth="1"/>
    <col min="34" max="34" width="16.28515625" style="12" customWidth="1"/>
    <col min="35" max="35" width="0" style="12" hidden="1" customWidth="1"/>
    <col min="36" max="16384" width="9.140625" style="12"/>
  </cols>
  <sheetData>
    <row r="1" spans="2:34" ht="14.1" customHeight="1" x14ac:dyDescent="0.25"/>
    <row r="2" spans="2:34" ht="22.15" customHeight="1" x14ac:dyDescent="0.25">
      <c r="G2" s="55" t="s">
        <v>63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2:34" ht="46.9" customHeight="1" x14ac:dyDescent="0.25">
      <c r="G3" s="55" t="s">
        <v>62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2:34" ht="45.6" customHeight="1" x14ac:dyDescent="0.25">
      <c r="G4" s="55" t="s">
        <v>64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2:34" ht="15" customHeight="1" x14ac:dyDescent="0.25"/>
    <row r="6" spans="2:34" ht="16.899999999999999" customHeight="1" x14ac:dyDescent="0.25">
      <c r="B6" s="54" t="s">
        <v>61</v>
      </c>
      <c r="C6" s="13"/>
      <c r="D6" s="13"/>
      <c r="E6" s="13"/>
      <c r="F6" s="13"/>
      <c r="G6" s="13"/>
      <c r="H6" s="13"/>
      <c r="I6" s="13"/>
      <c r="R6" s="54" t="s">
        <v>60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2:34" ht="16.899999999999999" customHeight="1" x14ac:dyDescent="0.25">
      <c r="B7" s="53" t="s">
        <v>28</v>
      </c>
      <c r="C7" s="13"/>
      <c r="D7" s="13"/>
      <c r="E7" s="13"/>
      <c r="F7" s="13"/>
      <c r="G7" s="13"/>
      <c r="H7" s="13"/>
      <c r="I7" s="13"/>
      <c r="R7" s="53" t="s">
        <v>59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2:34" x14ac:dyDescent="0.25">
      <c r="B8" s="52" t="s">
        <v>58</v>
      </c>
      <c r="C8" s="51" t="s">
        <v>28</v>
      </c>
      <c r="D8" s="13"/>
      <c r="E8" s="13"/>
      <c r="F8" s="13"/>
      <c r="G8" s="13"/>
      <c r="H8" s="13"/>
      <c r="I8" s="13"/>
      <c r="R8" s="51" t="s">
        <v>58</v>
      </c>
      <c r="S8" s="13"/>
      <c r="T8" s="51" t="s">
        <v>28</v>
      </c>
      <c r="U8" s="13"/>
      <c r="V8" s="13"/>
      <c r="W8" s="13"/>
      <c r="X8" s="13"/>
      <c r="Y8" s="13"/>
      <c r="Z8" s="13"/>
      <c r="AA8" s="13"/>
      <c r="AB8" s="13"/>
      <c r="AC8" s="13"/>
    </row>
    <row r="9" spans="2:34" x14ac:dyDescent="0.25">
      <c r="B9" s="52" t="s">
        <v>57</v>
      </c>
      <c r="C9" s="51" t="s">
        <v>28</v>
      </c>
      <c r="D9" s="13"/>
      <c r="E9" s="13"/>
      <c r="F9" s="13"/>
      <c r="G9" s="13"/>
      <c r="H9" s="13"/>
      <c r="I9" s="13"/>
      <c r="R9" s="51" t="s">
        <v>57</v>
      </c>
      <c r="S9" s="13"/>
      <c r="T9" s="51" t="s">
        <v>28</v>
      </c>
      <c r="U9" s="13"/>
      <c r="V9" s="13"/>
      <c r="W9" s="13"/>
      <c r="X9" s="13"/>
      <c r="Y9" s="13"/>
      <c r="Z9" s="13"/>
      <c r="AA9" s="13"/>
      <c r="AB9" s="13"/>
      <c r="AC9" s="13"/>
    </row>
    <row r="10" spans="2:34" ht="0" hidden="1" customHeight="1" x14ac:dyDescent="0.25"/>
    <row r="11" spans="2:34" ht="12.95" customHeight="1" x14ac:dyDescent="0.25"/>
    <row r="12" spans="2:34" ht="25.5" x14ac:dyDescent="0.25">
      <c r="B12" s="50" t="s">
        <v>56</v>
      </c>
      <c r="C12" s="49" t="s">
        <v>55</v>
      </c>
      <c r="D12" s="48"/>
      <c r="E12" s="47"/>
      <c r="F12" s="49" t="s">
        <v>54</v>
      </c>
      <c r="G12" s="48"/>
      <c r="H12" s="47"/>
      <c r="I12" s="49" t="s">
        <v>177</v>
      </c>
      <c r="J12" s="48"/>
      <c r="K12" s="47"/>
      <c r="L12" s="50" t="s">
        <v>53</v>
      </c>
      <c r="M12" s="50" t="s">
        <v>52</v>
      </c>
      <c r="N12" s="49" t="s">
        <v>51</v>
      </c>
      <c r="O12" s="48"/>
      <c r="P12" s="48"/>
      <c r="Q12" s="48"/>
      <c r="R12" s="47"/>
      <c r="S12" s="49" t="s">
        <v>50</v>
      </c>
      <c r="T12" s="48"/>
      <c r="U12" s="48"/>
      <c r="V12" s="48"/>
      <c r="W12" s="48"/>
      <c r="X12" s="48"/>
      <c r="Y12" s="48"/>
      <c r="Z12" s="48"/>
      <c r="AA12" s="47"/>
      <c r="AB12" s="49" t="s">
        <v>49</v>
      </c>
      <c r="AC12" s="48"/>
      <c r="AD12" s="48"/>
      <c r="AE12" s="48"/>
      <c r="AF12" s="48"/>
      <c r="AG12" s="48"/>
      <c r="AH12" s="47"/>
    </row>
    <row r="13" spans="2:34" x14ac:dyDescent="0.25">
      <c r="B13" s="43" t="s">
        <v>23</v>
      </c>
      <c r="C13" s="46" t="s">
        <v>23</v>
      </c>
      <c r="D13" s="45"/>
      <c r="E13" s="44"/>
      <c r="F13" s="46" t="s">
        <v>23</v>
      </c>
      <c r="G13" s="45"/>
      <c r="H13" s="44"/>
      <c r="I13" s="46" t="s">
        <v>23</v>
      </c>
      <c r="J13" s="45"/>
      <c r="K13" s="44"/>
      <c r="L13" s="43" t="s">
        <v>23</v>
      </c>
      <c r="M13" s="43" t="s">
        <v>23</v>
      </c>
      <c r="N13" s="41" t="s">
        <v>48</v>
      </c>
      <c r="O13" s="42" t="s">
        <v>47</v>
      </c>
      <c r="P13" s="27"/>
      <c r="Q13" s="42" t="s">
        <v>46</v>
      </c>
      <c r="R13" s="27"/>
      <c r="S13" s="42" t="s">
        <v>48</v>
      </c>
      <c r="T13" s="27"/>
      <c r="U13" s="42" t="s">
        <v>47</v>
      </c>
      <c r="V13" s="27"/>
      <c r="W13" s="42" t="s">
        <v>46</v>
      </c>
      <c r="X13" s="27"/>
      <c r="Y13" s="42" t="s">
        <v>45</v>
      </c>
      <c r="Z13" s="27"/>
      <c r="AA13" s="41" t="s">
        <v>44</v>
      </c>
      <c r="AB13" s="41" t="s">
        <v>48</v>
      </c>
      <c r="AC13" s="42" t="s">
        <v>47</v>
      </c>
      <c r="AD13" s="31"/>
      <c r="AE13" s="27"/>
      <c r="AF13" s="41" t="s">
        <v>46</v>
      </c>
      <c r="AG13" s="41" t="s">
        <v>45</v>
      </c>
      <c r="AH13" s="40" t="s">
        <v>44</v>
      </c>
    </row>
    <row r="14" spans="2:34" x14ac:dyDescent="0.25">
      <c r="B14" s="39">
        <v>1</v>
      </c>
      <c r="C14" s="38" t="s">
        <v>43</v>
      </c>
      <c r="D14" s="31"/>
      <c r="E14" s="27"/>
      <c r="F14" s="38" t="s">
        <v>25</v>
      </c>
      <c r="G14" s="31"/>
      <c r="H14" s="27"/>
      <c r="I14" s="38" t="s">
        <v>29</v>
      </c>
      <c r="J14" s="31"/>
      <c r="K14" s="27"/>
      <c r="L14" s="37" t="s">
        <v>28</v>
      </c>
      <c r="M14" s="36">
        <v>0.2</v>
      </c>
      <c r="N14" s="22">
        <v>686</v>
      </c>
      <c r="O14" s="32">
        <v>20</v>
      </c>
      <c r="P14" s="27"/>
      <c r="Q14" s="35">
        <f>N14*O14</f>
        <v>13720</v>
      </c>
      <c r="R14" s="27"/>
      <c r="S14" s="28">
        <v>0</v>
      </c>
      <c r="T14" s="27"/>
      <c r="U14" s="34">
        <v>0</v>
      </c>
      <c r="V14" s="27"/>
      <c r="W14" s="28">
        <v>0</v>
      </c>
      <c r="X14" s="27"/>
      <c r="Y14" s="33">
        <v>0</v>
      </c>
      <c r="Z14" s="27"/>
      <c r="AA14" s="22">
        <v>0</v>
      </c>
      <c r="AB14" s="22">
        <v>0</v>
      </c>
      <c r="AC14" s="32">
        <v>0</v>
      </c>
      <c r="AD14" s="31"/>
      <c r="AE14" s="27"/>
      <c r="AF14" s="22">
        <v>0</v>
      </c>
      <c r="AG14" s="30">
        <v>0</v>
      </c>
      <c r="AH14" s="22">
        <v>0</v>
      </c>
    </row>
    <row r="15" spans="2:34" x14ac:dyDescent="0.25">
      <c r="B15" s="39">
        <v>2</v>
      </c>
      <c r="C15" s="38" t="s">
        <v>42</v>
      </c>
      <c r="D15" s="31"/>
      <c r="E15" s="27"/>
      <c r="F15" s="38" t="s">
        <v>25</v>
      </c>
      <c r="G15" s="31"/>
      <c r="H15" s="27"/>
      <c r="I15" s="38" t="s">
        <v>29</v>
      </c>
      <c r="J15" s="31"/>
      <c r="K15" s="27"/>
      <c r="L15" s="37" t="s">
        <v>28</v>
      </c>
      <c r="M15" s="36">
        <v>0.2</v>
      </c>
      <c r="N15" s="22">
        <v>557</v>
      </c>
      <c r="O15" s="32">
        <v>5</v>
      </c>
      <c r="P15" s="27"/>
      <c r="Q15" s="35">
        <f>N15*O15</f>
        <v>2785</v>
      </c>
      <c r="R15" s="27"/>
      <c r="S15" s="28">
        <v>0</v>
      </c>
      <c r="T15" s="27"/>
      <c r="U15" s="34">
        <v>0</v>
      </c>
      <c r="V15" s="27"/>
      <c r="W15" s="28">
        <v>0</v>
      </c>
      <c r="X15" s="27"/>
      <c r="Y15" s="33">
        <v>0</v>
      </c>
      <c r="Z15" s="27"/>
      <c r="AA15" s="22">
        <v>0</v>
      </c>
      <c r="AB15" s="22">
        <v>0</v>
      </c>
      <c r="AC15" s="32">
        <v>0</v>
      </c>
      <c r="AD15" s="31"/>
      <c r="AE15" s="27"/>
      <c r="AF15" s="22">
        <v>0</v>
      </c>
      <c r="AG15" s="30">
        <v>0</v>
      </c>
      <c r="AH15" s="22">
        <v>0</v>
      </c>
    </row>
    <row r="16" spans="2:34" x14ac:dyDescent="0.25">
      <c r="B16" s="39">
        <v>3</v>
      </c>
      <c r="C16" s="38" t="s">
        <v>41</v>
      </c>
      <c r="D16" s="31"/>
      <c r="E16" s="27"/>
      <c r="F16" s="38" t="s">
        <v>25</v>
      </c>
      <c r="G16" s="31"/>
      <c r="H16" s="27"/>
      <c r="I16" s="38" t="s">
        <v>29</v>
      </c>
      <c r="J16" s="31"/>
      <c r="K16" s="27"/>
      <c r="L16" s="37" t="s">
        <v>28</v>
      </c>
      <c r="M16" s="36">
        <v>0.2</v>
      </c>
      <c r="N16" s="22">
        <v>557</v>
      </c>
      <c r="O16" s="32">
        <v>20</v>
      </c>
      <c r="P16" s="27"/>
      <c r="Q16" s="35">
        <f>N16*O16</f>
        <v>11140</v>
      </c>
      <c r="R16" s="27"/>
      <c r="S16" s="28">
        <v>0</v>
      </c>
      <c r="T16" s="27"/>
      <c r="U16" s="34">
        <v>0</v>
      </c>
      <c r="V16" s="27"/>
      <c r="W16" s="28">
        <v>0</v>
      </c>
      <c r="X16" s="27"/>
      <c r="Y16" s="33">
        <v>0</v>
      </c>
      <c r="Z16" s="27"/>
      <c r="AA16" s="22">
        <v>0</v>
      </c>
      <c r="AB16" s="22">
        <v>0</v>
      </c>
      <c r="AC16" s="32">
        <v>0</v>
      </c>
      <c r="AD16" s="31"/>
      <c r="AE16" s="27"/>
      <c r="AF16" s="22">
        <v>0</v>
      </c>
      <c r="AG16" s="30">
        <v>0</v>
      </c>
      <c r="AH16" s="22">
        <v>0</v>
      </c>
    </row>
    <row r="17" spans="2:34" x14ac:dyDescent="0.25">
      <c r="B17" s="39">
        <v>4</v>
      </c>
      <c r="C17" s="38" t="s">
        <v>40</v>
      </c>
      <c r="D17" s="31"/>
      <c r="E17" s="27"/>
      <c r="F17" s="38" t="s">
        <v>25</v>
      </c>
      <c r="G17" s="31"/>
      <c r="H17" s="27"/>
      <c r="I17" s="38" t="s">
        <v>29</v>
      </c>
      <c r="J17" s="31"/>
      <c r="K17" s="27"/>
      <c r="L17" s="37" t="s">
        <v>28</v>
      </c>
      <c r="M17" s="36">
        <v>0.2</v>
      </c>
      <c r="N17" s="22">
        <v>494.6</v>
      </c>
      <c r="O17" s="32">
        <v>20</v>
      </c>
      <c r="P17" s="27"/>
      <c r="Q17" s="35">
        <f>N17*O17</f>
        <v>9892</v>
      </c>
      <c r="R17" s="27"/>
      <c r="S17" s="28">
        <v>0</v>
      </c>
      <c r="T17" s="27"/>
      <c r="U17" s="34">
        <v>0</v>
      </c>
      <c r="V17" s="27"/>
      <c r="W17" s="28">
        <v>0</v>
      </c>
      <c r="X17" s="27"/>
      <c r="Y17" s="33">
        <v>0</v>
      </c>
      <c r="Z17" s="27"/>
      <c r="AA17" s="22">
        <v>0</v>
      </c>
      <c r="AB17" s="22">
        <v>0</v>
      </c>
      <c r="AC17" s="32">
        <v>0</v>
      </c>
      <c r="AD17" s="31"/>
      <c r="AE17" s="27"/>
      <c r="AF17" s="22">
        <v>0</v>
      </c>
      <c r="AG17" s="30">
        <v>0</v>
      </c>
      <c r="AH17" s="22">
        <v>0</v>
      </c>
    </row>
    <row r="18" spans="2:34" x14ac:dyDescent="0.25">
      <c r="B18" s="39">
        <v>5</v>
      </c>
      <c r="C18" s="38" t="s">
        <v>39</v>
      </c>
      <c r="D18" s="31"/>
      <c r="E18" s="27"/>
      <c r="F18" s="38" t="s">
        <v>25</v>
      </c>
      <c r="G18" s="31"/>
      <c r="H18" s="27"/>
      <c r="I18" s="38" t="s">
        <v>29</v>
      </c>
      <c r="J18" s="31"/>
      <c r="K18" s="27"/>
      <c r="L18" s="37" t="s">
        <v>28</v>
      </c>
      <c r="M18" s="36">
        <v>0.2</v>
      </c>
      <c r="N18" s="22">
        <v>557</v>
      </c>
      <c r="O18" s="32">
        <v>20</v>
      </c>
      <c r="P18" s="27"/>
      <c r="Q18" s="35">
        <f>N18*O18</f>
        <v>11140</v>
      </c>
      <c r="R18" s="27"/>
      <c r="S18" s="28">
        <v>0</v>
      </c>
      <c r="T18" s="27"/>
      <c r="U18" s="34">
        <v>0</v>
      </c>
      <c r="V18" s="27"/>
      <c r="W18" s="28">
        <v>0</v>
      </c>
      <c r="X18" s="27"/>
      <c r="Y18" s="33">
        <v>0</v>
      </c>
      <c r="Z18" s="27"/>
      <c r="AA18" s="22">
        <v>0</v>
      </c>
      <c r="AB18" s="22">
        <v>0</v>
      </c>
      <c r="AC18" s="32">
        <v>0</v>
      </c>
      <c r="AD18" s="31"/>
      <c r="AE18" s="27"/>
      <c r="AF18" s="22">
        <v>0</v>
      </c>
      <c r="AG18" s="30">
        <v>0</v>
      </c>
      <c r="AH18" s="22">
        <v>0</v>
      </c>
    </row>
    <row r="19" spans="2:34" x14ac:dyDescent="0.25">
      <c r="B19" s="39">
        <v>6</v>
      </c>
      <c r="C19" s="38" t="s">
        <v>38</v>
      </c>
      <c r="D19" s="31"/>
      <c r="E19" s="27"/>
      <c r="F19" s="38" t="s">
        <v>25</v>
      </c>
      <c r="G19" s="31"/>
      <c r="H19" s="27"/>
      <c r="I19" s="38" t="s">
        <v>29</v>
      </c>
      <c r="J19" s="31"/>
      <c r="K19" s="27"/>
      <c r="L19" s="37" t="s">
        <v>28</v>
      </c>
      <c r="M19" s="36">
        <v>0.2</v>
      </c>
      <c r="N19" s="22">
        <v>557</v>
      </c>
      <c r="O19" s="32">
        <v>5</v>
      </c>
      <c r="P19" s="27"/>
      <c r="Q19" s="35">
        <f>N19*O19</f>
        <v>2785</v>
      </c>
      <c r="R19" s="27"/>
      <c r="S19" s="28">
        <v>0</v>
      </c>
      <c r="T19" s="27"/>
      <c r="U19" s="34">
        <v>0</v>
      </c>
      <c r="V19" s="27"/>
      <c r="W19" s="28">
        <v>0</v>
      </c>
      <c r="X19" s="27"/>
      <c r="Y19" s="33">
        <v>0</v>
      </c>
      <c r="Z19" s="27"/>
      <c r="AA19" s="22">
        <v>0</v>
      </c>
      <c r="AB19" s="22">
        <v>0</v>
      </c>
      <c r="AC19" s="32">
        <v>0</v>
      </c>
      <c r="AD19" s="31"/>
      <c r="AE19" s="27"/>
      <c r="AF19" s="22">
        <v>0</v>
      </c>
      <c r="AG19" s="30">
        <v>0</v>
      </c>
      <c r="AH19" s="22">
        <v>0</v>
      </c>
    </row>
    <row r="20" spans="2:34" x14ac:dyDescent="0.25">
      <c r="B20" s="39">
        <v>7</v>
      </c>
      <c r="C20" s="38" t="s">
        <v>37</v>
      </c>
      <c r="D20" s="31"/>
      <c r="E20" s="27"/>
      <c r="F20" s="38" t="s">
        <v>25</v>
      </c>
      <c r="G20" s="31"/>
      <c r="H20" s="27"/>
      <c r="I20" s="38" t="s">
        <v>29</v>
      </c>
      <c r="J20" s="31"/>
      <c r="K20" s="27"/>
      <c r="L20" s="37" t="s">
        <v>28</v>
      </c>
      <c r="M20" s="36">
        <v>0.2</v>
      </c>
      <c r="N20" s="22">
        <v>557</v>
      </c>
      <c r="O20" s="32">
        <v>10</v>
      </c>
      <c r="P20" s="27"/>
      <c r="Q20" s="35">
        <f>N20*O20</f>
        <v>5570</v>
      </c>
      <c r="R20" s="27"/>
      <c r="S20" s="28">
        <v>0</v>
      </c>
      <c r="T20" s="27"/>
      <c r="U20" s="34">
        <v>0</v>
      </c>
      <c r="V20" s="27"/>
      <c r="W20" s="28">
        <v>0</v>
      </c>
      <c r="X20" s="27"/>
      <c r="Y20" s="33">
        <v>0</v>
      </c>
      <c r="Z20" s="27"/>
      <c r="AA20" s="22">
        <v>0</v>
      </c>
      <c r="AB20" s="22">
        <v>0</v>
      </c>
      <c r="AC20" s="32">
        <v>0</v>
      </c>
      <c r="AD20" s="31"/>
      <c r="AE20" s="27"/>
      <c r="AF20" s="22">
        <v>0</v>
      </c>
      <c r="AG20" s="30">
        <v>0</v>
      </c>
      <c r="AH20" s="22">
        <v>0</v>
      </c>
    </row>
    <row r="21" spans="2:34" x14ac:dyDescent="0.25">
      <c r="B21" s="39">
        <v>8</v>
      </c>
      <c r="C21" s="38" t="s">
        <v>36</v>
      </c>
      <c r="D21" s="31"/>
      <c r="E21" s="27"/>
      <c r="F21" s="38" t="s">
        <v>25</v>
      </c>
      <c r="G21" s="31"/>
      <c r="H21" s="27"/>
      <c r="I21" s="38" t="s">
        <v>29</v>
      </c>
      <c r="J21" s="31"/>
      <c r="K21" s="27"/>
      <c r="L21" s="37" t="s">
        <v>28</v>
      </c>
      <c r="M21" s="36">
        <v>0.2</v>
      </c>
      <c r="N21" s="22">
        <v>557</v>
      </c>
      <c r="O21" s="32">
        <v>15</v>
      </c>
      <c r="P21" s="27"/>
      <c r="Q21" s="35">
        <f>N21*O21</f>
        <v>8355</v>
      </c>
      <c r="R21" s="27"/>
      <c r="S21" s="28">
        <v>0</v>
      </c>
      <c r="T21" s="27"/>
      <c r="U21" s="34">
        <v>0</v>
      </c>
      <c r="V21" s="27"/>
      <c r="W21" s="28">
        <v>0</v>
      </c>
      <c r="X21" s="27"/>
      <c r="Y21" s="33">
        <v>0</v>
      </c>
      <c r="Z21" s="27"/>
      <c r="AA21" s="22">
        <v>0</v>
      </c>
      <c r="AB21" s="22">
        <v>0</v>
      </c>
      <c r="AC21" s="32">
        <v>0</v>
      </c>
      <c r="AD21" s="31"/>
      <c r="AE21" s="27"/>
      <c r="AF21" s="22">
        <v>0</v>
      </c>
      <c r="AG21" s="30">
        <v>0</v>
      </c>
      <c r="AH21" s="22">
        <v>0</v>
      </c>
    </row>
    <row r="22" spans="2:34" x14ac:dyDescent="0.25">
      <c r="B22" s="39">
        <v>9</v>
      </c>
      <c r="C22" s="38" t="s">
        <v>35</v>
      </c>
      <c r="D22" s="31"/>
      <c r="E22" s="27"/>
      <c r="F22" s="38" t="s">
        <v>25</v>
      </c>
      <c r="G22" s="31"/>
      <c r="H22" s="27"/>
      <c r="I22" s="38" t="s">
        <v>29</v>
      </c>
      <c r="J22" s="31"/>
      <c r="K22" s="27"/>
      <c r="L22" s="37" t="s">
        <v>28</v>
      </c>
      <c r="M22" s="36">
        <v>0.2</v>
      </c>
      <c r="N22" s="22">
        <v>557</v>
      </c>
      <c r="O22" s="32">
        <v>5</v>
      </c>
      <c r="P22" s="27"/>
      <c r="Q22" s="35">
        <f>N22*O22</f>
        <v>2785</v>
      </c>
      <c r="R22" s="27"/>
      <c r="S22" s="28">
        <v>0</v>
      </c>
      <c r="T22" s="27"/>
      <c r="U22" s="34">
        <v>0</v>
      </c>
      <c r="V22" s="27"/>
      <c r="W22" s="28">
        <v>0</v>
      </c>
      <c r="X22" s="27"/>
      <c r="Y22" s="33">
        <v>0</v>
      </c>
      <c r="Z22" s="27"/>
      <c r="AA22" s="22">
        <v>0</v>
      </c>
      <c r="AB22" s="22">
        <v>0</v>
      </c>
      <c r="AC22" s="32">
        <v>0</v>
      </c>
      <c r="AD22" s="31"/>
      <c r="AE22" s="27"/>
      <c r="AF22" s="22">
        <v>0</v>
      </c>
      <c r="AG22" s="30">
        <v>0</v>
      </c>
      <c r="AH22" s="22">
        <v>0</v>
      </c>
    </row>
    <row r="23" spans="2:34" x14ac:dyDescent="0.25">
      <c r="B23" s="39">
        <v>10</v>
      </c>
      <c r="C23" s="38" t="s">
        <v>34</v>
      </c>
      <c r="D23" s="31"/>
      <c r="E23" s="27"/>
      <c r="F23" s="38" t="s">
        <v>25</v>
      </c>
      <c r="G23" s="31"/>
      <c r="H23" s="27"/>
      <c r="I23" s="38" t="s">
        <v>29</v>
      </c>
      <c r="J23" s="31"/>
      <c r="K23" s="27"/>
      <c r="L23" s="37" t="s">
        <v>28</v>
      </c>
      <c r="M23" s="36">
        <v>0.2</v>
      </c>
      <c r="N23" s="22">
        <v>557</v>
      </c>
      <c r="O23" s="32">
        <v>15</v>
      </c>
      <c r="P23" s="27"/>
      <c r="Q23" s="35">
        <f>N23*O23</f>
        <v>8355</v>
      </c>
      <c r="R23" s="27"/>
      <c r="S23" s="28">
        <v>0</v>
      </c>
      <c r="T23" s="27"/>
      <c r="U23" s="34">
        <v>0</v>
      </c>
      <c r="V23" s="27"/>
      <c r="W23" s="28">
        <v>0</v>
      </c>
      <c r="X23" s="27"/>
      <c r="Y23" s="33">
        <v>0</v>
      </c>
      <c r="Z23" s="27"/>
      <c r="AA23" s="22">
        <v>0</v>
      </c>
      <c r="AB23" s="22">
        <v>0</v>
      </c>
      <c r="AC23" s="32">
        <v>0</v>
      </c>
      <c r="AD23" s="31"/>
      <c r="AE23" s="27"/>
      <c r="AF23" s="22">
        <v>0</v>
      </c>
      <c r="AG23" s="30">
        <v>0</v>
      </c>
      <c r="AH23" s="22">
        <v>0</v>
      </c>
    </row>
    <row r="24" spans="2:34" x14ac:dyDescent="0.25">
      <c r="B24" s="39">
        <v>11</v>
      </c>
      <c r="C24" s="38" t="s">
        <v>33</v>
      </c>
      <c r="D24" s="31"/>
      <c r="E24" s="27"/>
      <c r="F24" s="38" t="s">
        <v>25</v>
      </c>
      <c r="G24" s="31"/>
      <c r="H24" s="27"/>
      <c r="I24" s="38" t="s">
        <v>29</v>
      </c>
      <c r="J24" s="31"/>
      <c r="K24" s="27"/>
      <c r="L24" s="37" t="s">
        <v>28</v>
      </c>
      <c r="M24" s="36">
        <v>0.2</v>
      </c>
      <c r="N24" s="22">
        <v>194.6</v>
      </c>
      <c r="O24" s="32">
        <v>10</v>
      </c>
      <c r="P24" s="27"/>
      <c r="Q24" s="35">
        <f>N24*O24</f>
        <v>1946</v>
      </c>
      <c r="R24" s="27"/>
      <c r="S24" s="28">
        <v>0</v>
      </c>
      <c r="T24" s="27"/>
      <c r="U24" s="34">
        <v>0</v>
      </c>
      <c r="V24" s="27"/>
      <c r="W24" s="28">
        <v>0</v>
      </c>
      <c r="X24" s="27"/>
      <c r="Y24" s="33">
        <v>0</v>
      </c>
      <c r="Z24" s="27"/>
      <c r="AA24" s="22">
        <v>0</v>
      </c>
      <c r="AB24" s="22">
        <v>0</v>
      </c>
      <c r="AC24" s="32">
        <v>0</v>
      </c>
      <c r="AD24" s="31"/>
      <c r="AE24" s="27"/>
      <c r="AF24" s="22">
        <v>0</v>
      </c>
      <c r="AG24" s="30">
        <v>0</v>
      </c>
      <c r="AH24" s="22">
        <v>0</v>
      </c>
    </row>
    <row r="25" spans="2:34" x14ac:dyDescent="0.25">
      <c r="B25" s="23" t="s">
        <v>23</v>
      </c>
      <c r="C25" s="19" t="s">
        <v>23</v>
      </c>
      <c r="D25" s="13"/>
      <c r="E25" s="13"/>
      <c r="F25" s="19" t="s">
        <v>23</v>
      </c>
      <c r="G25" s="13"/>
      <c r="H25" s="13"/>
      <c r="I25" s="19" t="s">
        <v>23</v>
      </c>
      <c r="J25" s="13"/>
      <c r="K25" s="13"/>
      <c r="L25" s="29" t="s">
        <v>23</v>
      </c>
      <c r="M25" s="23" t="s">
        <v>23</v>
      </c>
      <c r="N25" s="23" t="s">
        <v>23</v>
      </c>
      <c r="O25" s="24" t="s">
        <v>23</v>
      </c>
      <c r="P25" s="13"/>
      <c r="Q25" s="24" t="s">
        <v>23</v>
      </c>
      <c r="R25" s="13"/>
      <c r="S25" s="24" t="s">
        <v>23</v>
      </c>
      <c r="T25" s="13"/>
      <c r="U25" s="24" t="s">
        <v>23</v>
      </c>
      <c r="V25" s="13"/>
      <c r="W25" s="28" t="s">
        <v>32</v>
      </c>
      <c r="X25" s="27"/>
      <c r="Y25" s="26" t="s">
        <v>23</v>
      </c>
      <c r="Z25" s="25"/>
      <c r="AA25" s="22" t="s">
        <v>28</v>
      </c>
      <c r="AB25" s="23" t="s">
        <v>23</v>
      </c>
      <c r="AC25" s="24" t="s">
        <v>23</v>
      </c>
      <c r="AD25" s="13"/>
      <c r="AE25" s="13"/>
      <c r="AF25" s="22" t="s">
        <v>28</v>
      </c>
      <c r="AG25" s="23" t="s">
        <v>23</v>
      </c>
      <c r="AH25" s="22" t="s">
        <v>28</v>
      </c>
    </row>
    <row r="26" spans="2:34" ht="0" hidden="1" customHeight="1" x14ac:dyDescent="0.25"/>
    <row r="27" spans="2:34" ht="20.45" customHeight="1" x14ac:dyDescent="0.25"/>
    <row r="28" spans="2:34" x14ac:dyDescent="0.25">
      <c r="D28" s="21" t="s">
        <v>31</v>
      </c>
      <c r="E28" s="20" t="s">
        <v>28</v>
      </c>
      <c r="F28" s="13"/>
      <c r="G28" s="13"/>
    </row>
    <row r="29" spans="2:34" x14ac:dyDescent="0.25">
      <c r="D29" s="21" t="s">
        <v>30</v>
      </c>
      <c r="E29" s="20" t="s">
        <v>28</v>
      </c>
      <c r="F29" s="13"/>
      <c r="G29" s="13"/>
    </row>
    <row r="30" spans="2:34" ht="14.65" customHeight="1" x14ac:dyDescent="0.25"/>
    <row r="31" spans="2:34" ht="16.899999999999999" customHeight="1" x14ac:dyDescent="0.25">
      <c r="C31" s="19" t="s">
        <v>29</v>
      </c>
      <c r="D31" s="13"/>
      <c r="E31" s="13"/>
      <c r="F31" s="14" t="s">
        <v>23</v>
      </c>
      <c r="G31" s="13"/>
      <c r="P31" s="19" t="s">
        <v>29</v>
      </c>
      <c r="Q31" s="13"/>
      <c r="R31" s="13"/>
      <c r="S31" s="13"/>
      <c r="T31" s="13"/>
      <c r="U31" s="13"/>
      <c r="V31" s="13"/>
      <c r="W31" s="13"/>
      <c r="X31" s="14" t="s">
        <v>23</v>
      </c>
      <c r="Y31" s="13"/>
    </row>
    <row r="32" spans="2:34" ht="37.9" customHeight="1" thickBot="1" x14ac:dyDescent="0.3">
      <c r="C32" s="18" t="s">
        <v>23</v>
      </c>
      <c r="D32" s="17"/>
      <c r="E32" s="17"/>
      <c r="F32" s="16" t="s">
        <v>28</v>
      </c>
      <c r="G32" s="13"/>
      <c r="P32" s="18" t="s">
        <v>23</v>
      </c>
      <c r="Q32" s="17"/>
      <c r="R32" s="17"/>
      <c r="S32" s="17"/>
      <c r="T32" s="17"/>
      <c r="U32" s="17"/>
      <c r="V32" s="17"/>
      <c r="W32" s="17"/>
      <c r="X32" s="16" t="s">
        <v>23</v>
      </c>
      <c r="Y32" s="13"/>
    </row>
    <row r="33" spans="3:25" ht="62.65" customHeight="1" thickTop="1" x14ac:dyDescent="0.35">
      <c r="C33" s="15" t="s">
        <v>27</v>
      </c>
      <c r="D33" s="13"/>
      <c r="E33" s="13"/>
      <c r="F33" s="14" t="s">
        <v>28</v>
      </c>
      <c r="G33" s="13"/>
      <c r="P33" s="15" t="s">
        <v>27</v>
      </c>
      <c r="Q33" s="13"/>
      <c r="R33" s="13"/>
      <c r="S33" s="13"/>
      <c r="T33" s="13"/>
      <c r="U33" s="13"/>
      <c r="V33" s="13"/>
      <c r="W33" s="13"/>
      <c r="X33" s="14" t="s">
        <v>23</v>
      </c>
      <c r="Y33" s="13"/>
    </row>
    <row r="34" spans="3:25" ht="19.7" customHeight="1" x14ac:dyDescent="0.25"/>
  </sheetData>
  <mergeCells count="163">
    <mergeCell ref="B7:I7"/>
    <mergeCell ref="R7:AC7"/>
    <mergeCell ref="C8:I8"/>
    <mergeCell ref="R8:S8"/>
    <mergeCell ref="T8:AC8"/>
    <mergeCell ref="G2:U2"/>
    <mergeCell ref="G3:U3"/>
    <mergeCell ref="G4:U4"/>
    <mergeCell ref="B6:I6"/>
    <mergeCell ref="R6:AC6"/>
    <mergeCell ref="S13:T13"/>
    <mergeCell ref="U13:V13"/>
    <mergeCell ref="W13:X13"/>
    <mergeCell ref="Y13:Z13"/>
    <mergeCell ref="AC13:AE13"/>
    <mergeCell ref="C13:E13"/>
    <mergeCell ref="F13:H13"/>
    <mergeCell ref="I13:K13"/>
    <mergeCell ref="O13:P13"/>
    <mergeCell ref="Q13:R13"/>
    <mergeCell ref="C9:I9"/>
    <mergeCell ref="R9:S9"/>
    <mergeCell ref="T9:AC9"/>
    <mergeCell ref="C12:E12"/>
    <mergeCell ref="F12:H12"/>
    <mergeCell ref="I12:K12"/>
    <mergeCell ref="N12:R12"/>
    <mergeCell ref="S12:AA12"/>
    <mergeCell ref="AB12:AH12"/>
    <mergeCell ref="S15:T15"/>
    <mergeCell ref="U15:V15"/>
    <mergeCell ref="W15:X15"/>
    <mergeCell ref="Y15:Z15"/>
    <mergeCell ref="AC15:AE15"/>
    <mergeCell ref="C15:E15"/>
    <mergeCell ref="F15:H15"/>
    <mergeCell ref="I15:K15"/>
    <mergeCell ref="O15:P15"/>
    <mergeCell ref="Q15:R15"/>
    <mergeCell ref="S14:T14"/>
    <mergeCell ref="U14:V14"/>
    <mergeCell ref="W14:X14"/>
    <mergeCell ref="Y14:Z14"/>
    <mergeCell ref="AC14:AE14"/>
    <mergeCell ref="C14:E14"/>
    <mergeCell ref="F14:H14"/>
    <mergeCell ref="I14:K14"/>
    <mergeCell ref="O14:P14"/>
    <mergeCell ref="Q14:R14"/>
    <mergeCell ref="S17:T17"/>
    <mergeCell ref="U17:V17"/>
    <mergeCell ref="W17:X17"/>
    <mergeCell ref="Y17:Z17"/>
    <mergeCell ref="AC17:AE17"/>
    <mergeCell ref="C17:E17"/>
    <mergeCell ref="F17:H17"/>
    <mergeCell ref="I17:K17"/>
    <mergeCell ref="O17:P17"/>
    <mergeCell ref="Q17:R17"/>
    <mergeCell ref="S16:T16"/>
    <mergeCell ref="U16:V16"/>
    <mergeCell ref="W16:X16"/>
    <mergeCell ref="Y16:Z16"/>
    <mergeCell ref="AC16:AE16"/>
    <mergeCell ref="C16:E16"/>
    <mergeCell ref="F16:H16"/>
    <mergeCell ref="I16:K16"/>
    <mergeCell ref="O16:P16"/>
    <mergeCell ref="Q16:R16"/>
    <mergeCell ref="S19:T19"/>
    <mergeCell ref="U19:V19"/>
    <mergeCell ref="W19:X19"/>
    <mergeCell ref="Y19:Z19"/>
    <mergeCell ref="AC19:AE19"/>
    <mergeCell ref="C19:E19"/>
    <mergeCell ref="F19:H19"/>
    <mergeCell ref="I19:K19"/>
    <mergeCell ref="O19:P19"/>
    <mergeCell ref="Q19:R19"/>
    <mergeCell ref="S18:T18"/>
    <mergeCell ref="U18:V18"/>
    <mergeCell ref="W18:X18"/>
    <mergeCell ref="Y18:Z18"/>
    <mergeCell ref="AC18:AE18"/>
    <mergeCell ref="C18:E18"/>
    <mergeCell ref="F18:H18"/>
    <mergeCell ref="I18:K18"/>
    <mergeCell ref="O18:P18"/>
    <mergeCell ref="Q18:R18"/>
    <mergeCell ref="S21:T21"/>
    <mergeCell ref="U21:V21"/>
    <mergeCell ref="W21:X21"/>
    <mergeCell ref="Y21:Z21"/>
    <mergeCell ref="AC21:AE21"/>
    <mergeCell ref="C21:E21"/>
    <mergeCell ref="F21:H21"/>
    <mergeCell ref="I21:K21"/>
    <mergeCell ref="O21:P21"/>
    <mergeCell ref="Q21:R21"/>
    <mergeCell ref="S20:T20"/>
    <mergeCell ref="U20:V20"/>
    <mergeCell ref="W20:X20"/>
    <mergeCell ref="Y20:Z20"/>
    <mergeCell ref="AC20:AE20"/>
    <mergeCell ref="C20:E20"/>
    <mergeCell ref="F20:H20"/>
    <mergeCell ref="I20:K20"/>
    <mergeCell ref="O20:P20"/>
    <mergeCell ref="Q20:R20"/>
    <mergeCell ref="S23:T23"/>
    <mergeCell ref="U23:V23"/>
    <mergeCell ref="W23:X23"/>
    <mergeCell ref="Y23:Z23"/>
    <mergeCell ref="AC23:AE23"/>
    <mergeCell ref="C23:E23"/>
    <mergeCell ref="F23:H23"/>
    <mergeCell ref="I23:K23"/>
    <mergeCell ref="O23:P23"/>
    <mergeCell ref="Q23:R23"/>
    <mergeCell ref="S22:T22"/>
    <mergeCell ref="U22:V22"/>
    <mergeCell ref="W22:X22"/>
    <mergeCell ref="Y22:Z22"/>
    <mergeCell ref="AC22:AE22"/>
    <mergeCell ref="C22:E22"/>
    <mergeCell ref="F22:H22"/>
    <mergeCell ref="I22:K22"/>
    <mergeCell ref="O22:P22"/>
    <mergeCell ref="Q22:R22"/>
    <mergeCell ref="S24:T24"/>
    <mergeCell ref="U24:V24"/>
    <mergeCell ref="W24:X24"/>
    <mergeCell ref="Y24:Z24"/>
    <mergeCell ref="AC24:AE24"/>
    <mergeCell ref="C24:E24"/>
    <mergeCell ref="F24:H24"/>
    <mergeCell ref="I24:K24"/>
    <mergeCell ref="O24:P24"/>
    <mergeCell ref="Q24:R24"/>
    <mergeCell ref="E28:G28"/>
    <mergeCell ref="E29:G29"/>
    <mergeCell ref="C31:E31"/>
    <mergeCell ref="F31:G31"/>
    <mergeCell ref="P31:W31"/>
    <mergeCell ref="S25:T25"/>
    <mergeCell ref="U25:V25"/>
    <mergeCell ref="W25:X25"/>
    <mergeCell ref="C33:E33"/>
    <mergeCell ref="F33:G33"/>
    <mergeCell ref="P33:W33"/>
    <mergeCell ref="X33:Y33"/>
    <mergeCell ref="X31:Y31"/>
    <mergeCell ref="C32:E32"/>
    <mergeCell ref="F32:G32"/>
    <mergeCell ref="P32:W32"/>
    <mergeCell ref="X32:Y32"/>
    <mergeCell ref="AC25:AE25"/>
    <mergeCell ref="C25:E25"/>
    <mergeCell ref="F25:H25"/>
    <mergeCell ref="I25:K25"/>
    <mergeCell ref="O25:P25"/>
    <mergeCell ref="Q25:R25"/>
    <mergeCell ref="Y25:Z25"/>
  </mergeCells>
  <pageMargins left="0.39370078740157499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opLeftCell="A16" workbookViewId="0">
      <selection activeCell="L81" sqref="L81"/>
    </sheetView>
  </sheetViews>
  <sheetFormatPr defaultRowHeight="15" x14ac:dyDescent="0.25"/>
  <sheetData>
    <row r="1" spans="1:14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06" t="s">
        <v>161</v>
      </c>
    </row>
    <row r="3" spans="1:14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06" t="s">
        <v>163</v>
      </c>
    </row>
    <row r="4" spans="1:14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x14ac:dyDescent="0.25">
      <c r="A5" s="56"/>
      <c r="B5" s="56"/>
      <c r="C5" s="56"/>
      <c r="D5" s="56"/>
      <c r="E5" s="56"/>
      <c r="F5" s="109" t="s">
        <v>162</v>
      </c>
      <c r="G5" s="108" t="s">
        <v>160</v>
      </c>
      <c r="H5" s="108"/>
      <c r="I5" s="108"/>
      <c r="J5" s="108"/>
      <c r="K5" s="56"/>
      <c r="L5" s="56"/>
      <c r="M5" s="56"/>
      <c r="N5" s="56"/>
    </row>
    <row r="6" spans="1:14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x14ac:dyDescent="0.25">
      <c r="A7" s="107" t="s">
        <v>164</v>
      </c>
      <c r="B7" s="107"/>
      <c r="C7" s="107"/>
      <c r="D7" s="107"/>
      <c r="E7" s="107"/>
      <c r="F7" s="107"/>
      <c r="G7" s="107"/>
      <c r="H7" s="107"/>
      <c r="I7" s="106" t="s">
        <v>159</v>
      </c>
      <c r="J7" s="57" t="s">
        <v>25</v>
      </c>
      <c r="K7" s="58" t="s">
        <v>158</v>
      </c>
      <c r="L7" s="57" t="s">
        <v>25</v>
      </c>
      <c r="M7" s="58" t="s">
        <v>157</v>
      </c>
      <c r="N7" s="57" t="s">
        <v>25</v>
      </c>
    </row>
    <row r="8" spans="1:14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x14ac:dyDescent="0.25">
      <c r="A10" s="105" t="s">
        <v>25</v>
      </c>
      <c r="B10" s="105"/>
      <c r="C10" s="105"/>
      <c r="D10" s="105"/>
      <c r="E10" s="105"/>
      <c r="F10" s="105"/>
      <c r="G10" s="105"/>
      <c r="H10" s="105"/>
      <c r="I10" s="105"/>
      <c r="J10" s="56"/>
      <c r="K10" s="101" t="s">
        <v>70</v>
      </c>
      <c r="L10" s="104" t="s">
        <v>29</v>
      </c>
      <c r="M10" s="104"/>
      <c r="N10" s="104"/>
    </row>
    <row r="11" spans="1:14" x14ac:dyDescent="0.25">
      <c r="A11" s="103" t="s">
        <v>29</v>
      </c>
      <c r="B11" s="103"/>
      <c r="C11" s="103"/>
      <c r="D11" s="103"/>
      <c r="E11" s="103"/>
      <c r="F11" s="103"/>
      <c r="G11" s="103"/>
      <c r="H11" s="103"/>
      <c r="I11" s="103"/>
      <c r="J11" s="56"/>
      <c r="K11" s="56"/>
      <c r="L11" s="56"/>
      <c r="M11" s="56"/>
      <c r="N11" s="56"/>
    </row>
    <row r="12" spans="1:14" x14ac:dyDescent="0.25">
      <c r="A12" s="100" t="s">
        <v>156</v>
      </c>
      <c r="B12" s="100"/>
      <c r="C12" s="102" t="s">
        <v>25</v>
      </c>
      <c r="D12" s="102"/>
      <c r="E12" s="102"/>
      <c r="F12" s="102"/>
      <c r="G12" s="102"/>
      <c r="H12" s="102"/>
      <c r="I12" s="102"/>
      <c r="J12" s="56"/>
      <c r="K12" s="101" t="s">
        <v>156</v>
      </c>
      <c r="L12" s="102" t="s">
        <v>29</v>
      </c>
      <c r="M12" s="102"/>
      <c r="N12" s="102"/>
    </row>
    <row r="13" spans="1:14" x14ac:dyDescent="0.25">
      <c r="A13" s="100" t="s">
        <v>155</v>
      </c>
      <c r="B13" s="100"/>
      <c r="C13" s="102" t="s">
        <v>25</v>
      </c>
      <c r="D13" s="102"/>
      <c r="E13" s="102"/>
      <c r="F13" s="102"/>
      <c r="G13" s="102"/>
      <c r="H13" s="102"/>
      <c r="I13" s="102"/>
      <c r="J13" s="56"/>
      <c r="K13" s="101" t="s">
        <v>155</v>
      </c>
      <c r="L13" s="102" t="s">
        <v>29</v>
      </c>
      <c r="M13" s="102"/>
      <c r="N13" s="102"/>
    </row>
    <row r="14" spans="1:14" x14ac:dyDescent="0.25">
      <c r="A14" s="100" t="s">
        <v>154</v>
      </c>
      <c r="B14" s="100"/>
      <c r="C14" s="102" t="s">
        <v>25</v>
      </c>
      <c r="D14" s="102"/>
      <c r="E14" s="102"/>
      <c r="F14" s="102"/>
      <c r="G14" s="102"/>
      <c r="H14" s="102"/>
      <c r="I14" s="102"/>
      <c r="J14" s="56"/>
      <c r="K14" s="101" t="s">
        <v>154</v>
      </c>
      <c r="L14" s="102" t="s">
        <v>29</v>
      </c>
      <c r="M14" s="102"/>
      <c r="N14" s="102"/>
    </row>
    <row r="15" spans="1:14" x14ac:dyDescent="0.25">
      <c r="A15" s="100" t="s">
        <v>153</v>
      </c>
      <c r="B15" s="100"/>
      <c r="C15" s="102" t="s">
        <v>25</v>
      </c>
      <c r="D15" s="102"/>
      <c r="E15" s="102"/>
      <c r="F15" s="102"/>
      <c r="G15" s="102"/>
      <c r="H15" s="102"/>
      <c r="I15" s="102"/>
      <c r="J15" s="56"/>
      <c r="K15" s="101" t="s">
        <v>153</v>
      </c>
      <c r="L15" s="56"/>
      <c r="M15" s="56"/>
      <c r="N15" s="56"/>
    </row>
    <row r="16" spans="1:14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x14ac:dyDescent="0.25">
      <c r="A17" s="100" t="s">
        <v>152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x14ac:dyDescent="0.25">
      <c r="A19" s="59" t="s">
        <v>151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33.75" x14ac:dyDescent="0.25">
      <c r="A20" s="96" t="s">
        <v>86</v>
      </c>
      <c r="B20" s="96" t="s">
        <v>85</v>
      </c>
      <c r="C20" s="96"/>
      <c r="D20" s="96"/>
      <c r="E20" s="96"/>
      <c r="F20" s="96" t="s">
        <v>1</v>
      </c>
      <c r="G20" s="96" t="s">
        <v>47</v>
      </c>
      <c r="H20" s="96" t="s">
        <v>126</v>
      </c>
      <c r="I20" s="95" t="s">
        <v>165</v>
      </c>
      <c r="J20" s="95"/>
      <c r="K20" s="85" t="s">
        <v>166</v>
      </c>
      <c r="L20" s="94" t="s">
        <v>125</v>
      </c>
      <c r="M20" s="94"/>
      <c r="N20" s="93" t="s">
        <v>167</v>
      </c>
    </row>
    <row r="21" spans="1:14" ht="22.5" x14ac:dyDescent="0.25">
      <c r="A21" s="89"/>
      <c r="B21" s="92"/>
      <c r="C21" s="91"/>
      <c r="D21" s="91"/>
      <c r="E21" s="90"/>
      <c r="F21" s="89"/>
      <c r="G21" s="89"/>
      <c r="H21" s="89"/>
      <c r="I21" s="88" t="s">
        <v>46</v>
      </c>
      <c r="J21" s="85" t="s">
        <v>124</v>
      </c>
      <c r="K21" s="88" t="s">
        <v>46</v>
      </c>
      <c r="L21" s="88" t="s">
        <v>46</v>
      </c>
      <c r="M21" s="99" t="s">
        <v>124</v>
      </c>
      <c r="N21" s="87"/>
    </row>
    <row r="22" spans="1:14" x14ac:dyDescent="0.25">
      <c r="A22" s="86" t="s">
        <v>123</v>
      </c>
      <c r="B22" s="78" t="s">
        <v>122</v>
      </c>
      <c r="C22" s="78"/>
      <c r="D22" s="78"/>
      <c r="E22" s="78"/>
      <c r="F22" s="86" t="s">
        <v>121</v>
      </c>
      <c r="G22" s="86" t="s">
        <v>120</v>
      </c>
      <c r="H22" s="86" t="s">
        <v>119</v>
      </c>
      <c r="I22" s="86" t="s">
        <v>118</v>
      </c>
      <c r="J22" s="86" t="s">
        <v>117</v>
      </c>
      <c r="K22" s="86" t="s">
        <v>116</v>
      </c>
      <c r="L22" s="86" t="s">
        <v>115</v>
      </c>
      <c r="M22" s="85" t="s">
        <v>114</v>
      </c>
      <c r="N22" s="98">
        <v>9</v>
      </c>
    </row>
    <row r="23" spans="1:14" x14ac:dyDescent="0.25">
      <c r="A23" s="82">
        <v>1</v>
      </c>
      <c r="B23" s="84" t="s">
        <v>112</v>
      </c>
      <c r="C23" s="84"/>
      <c r="D23" s="84"/>
      <c r="E23" s="84"/>
      <c r="F23" s="83" t="s">
        <v>29</v>
      </c>
      <c r="G23" s="82">
        <v>3</v>
      </c>
      <c r="H23" s="70" t="s">
        <v>111</v>
      </c>
      <c r="I23" s="79">
        <v>2189</v>
      </c>
      <c r="J23" s="70" t="s">
        <v>150</v>
      </c>
      <c r="K23" s="79">
        <v>113.93</v>
      </c>
      <c r="L23" s="79">
        <v>2075.0700000000002</v>
      </c>
      <c r="M23" s="70" t="s">
        <v>149</v>
      </c>
      <c r="N23" s="81" t="s">
        <v>108</v>
      </c>
    </row>
    <row r="24" spans="1:14" x14ac:dyDescent="0.25">
      <c r="A24" s="82">
        <v>2</v>
      </c>
      <c r="B24" s="84" t="s">
        <v>112</v>
      </c>
      <c r="C24" s="84"/>
      <c r="D24" s="84"/>
      <c r="E24" s="84"/>
      <c r="F24" s="83" t="s">
        <v>29</v>
      </c>
      <c r="G24" s="82">
        <v>7</v>
      </c>
      <c r="H24" s="70" t="s">
        <v>148</v>
      </c>
      <c r="I24" s="79">
        <v>5871.41</v>
      </c>
      <c r="J24" s="70" t="s">
        <v>147</v>
      </c>
      <c r="K24" s="79">
        <v>181.74</v>
      </c>
      <c r="L24" s="79">
        <v>5689.67</v>
      </c>
      <c r="M24" s="70" t="s">
        <v>146</v>
      </c>
      <c r="N24" s="81" t="s">
        <v>145</v>
      </c>
    </row>
    <row r="25" spans="1:14" x14ac:dyDescent="0.25">
      <c r="A25" s="82">
        <v>3</v>
      </c>
      <c r="B25" s="84" t="s">
        <v>112</v>
      </c>
      <c r="C25" s="84"/>
      <c r="D25" s="84"/>
      <c r="E25" s="84"/>
      <c r="F25" s="83" t="s">
        <v>29</v>
      </c>
      <c r="G25" s="82">
        <v>3</v>
      </c>
      <c r="H25" s="70" t="s">
        <v>144</v>
      </c>
      <c r="I25" s="79">
        <v>3068.21</v>
      </c>
      <c r="J25" s="70" t="s">
        <v>143</v>
      </c>
      <c r="K25" s="79">
        <v>257.89</v>
      </c>
      <c r="L25" s="79">
        <v>2810.32</v>
      </c>
      <c r="M25" s="70" t="s">
        <v>142</v>
      </c>
      <c r="N25" s="81" t="s">
        <v>141</v>
      </c>
    </row>
    <row r="26" spans="1:14" x14ac:dyDescent="0.25">
      <c r="A26" s="82">
        <v>4</v>
      </c>
      <c r="B26" s="84" t="s">
        <v>112</v>
      </c>
      <c r="C26" s="84"/>
      <c r="D26" s="84"/>
      <c r="E26" s="84"/>
      <c r="F26" s="83" t="s">
        <v>29</v>
      </c>
      <c r="G26" s="82">
        <v>1</v>
      </c>
      <c r="H26" s="70" t="s">
        <v>93</v>
      </c>
      <c r="I26" s="79">
        <v>1067.48</v>
      </c>
      <c r="J26" s="70" t="s">
        <v>140</v>
      </c>
      <c r="K26" s="79">
        <v>12.42</v>
      </c>
      <c r="L26" s="79">
        <v>1055.06</v>
      </c>
      <c r="M26" s="70" t="s">
        <v>139</v>
      </c>
      <c r="N26" s="81" t="s">
        <v>90</v>
      </c>
    </row>
    <row r="27" spans="1:14" x14ac:dyDescent="0.25">
      <c r="A27" s="82">
        <v>5</v>
      </c>
      <c r="B27" s="84" t="s">
        <v>112</v>
      </c>
      <c r="C27" s="84"/>
      <c r="D27" s="84"/>
      <c r="E27" s="84"/>
      <c r="F27" s="83" t="s">
        <v>29</v>
      </c>
      <c r="G27" s="82">
        <v>1</v>
      </c>
      <c r="H27" s="70" t="s">
        <v>111</v>
      </c>
      <c r="I27" s="79">
        <v>892.69</v>
      </c>
      <c r="J27" s="70" t="s">
        <v>138</v>
      </c>
      <c r="K27" s="79">
        <v>49.59</v>
      </c>
      <c r="L27" s="79">
        <v>843.1</v>
      </c>
      <c r="M27" s="70" t="s">
        <v>137</v>
      </c>
      <c r="N27" s="81" t="s">
        <v>108</v>
      </c>
    </row>
    <row r="28" spans="1:14" x14ac:dyDescent="0.25">
      <c r="A28" s="82">
        <v>6</v>
      </c>
      <c r="B28" s="84" t="s">
        <v>107</v>
      </c>
      <c r="C28" s="84"/>
      <c r="D28" s="84"/>
      <c r="E28" s="84"/>
      <c r="F28" s="83" t="s">
        <v>29</v>
      </c>
      <c r="G28" s="82">
        <v>1</v>
      </c>
      <c r="H28" s="70" t="s">
        <v>136</v>
      </c>
      <c r="I28" s="79">
        <v>1206.1400000000001</v>
      </c>
      <c r="J28" s="70" t="s">
        <v>135</v>
      </c>
      <c r="K28" s="79">
        <v>160</v>
      </c>
      <c r="L28" s="79">
        <v>1046.1400000000001</v>
      </c>
      <c r="M28" s="70" t="s">
        <v>134</v>
      </c>
      <c r="N28" s="81" t="s">
        <v>133</v>
      </c>
    </row>
    <row r="29" spans="1:14" x14ac:dyDescent="0.25">
      <c r="A29" s="82">
        <v>7</v>
      </c>
      <c r="B29" s="84" t="s">
        <v>94</v>
      </c>
      <c r="C29" s="84"/>
      <c r="D29" s="84"/>
      <c r="E29" s="84"/>
      <c r="F29" s="83" t="s">
        <v>29</v>
      </c>
      <c r="G29" s="82">
        <v>1</v>
      </c>
      <c r="H29" s="70" t="s">
        <v>93</v>
      </c>
      <c r="I29" s="79">
        <v>4320.8599999999997</v>
      </c>
      <c r="J29" s="70" t="s">
        <v>132</v>
      </c>
      <c r="K29" s="79">
        <v>50.25</v>
      </c>
      <c r="L29" s="79">
        <v>4270.6099999999997</v>
      </c>
      <c r="M29" s="70" t="s">
        <v>131</v>
      </c>
      <c r="N29" s="81" t="s">
        <v>90</v>
      </c>
    </row>
    <row r="30" spans="1:14" x14ac:dyDescent="0.25">
      <c r="A30" s="82">
        <v>8</v>
      </c>
      <c r="B30" s="84" t="s">
        <v>94</v>
      </c>
      <c r="C30" s="84"/>
      <c r="D30" s="84"/>
      <c r="E30" s="84"/>
      <c r="F30" s="83" t="s">
        <v>29</v>
      </c>
      <c r="G30" s="82">
        <v>2</v>
      </c>
      <c r="H30" s="70" t="s">
        <v>93</v>
      </c>
      <c r="I30" s="79">
        <v>12627.04</v>
      </c>
      <c r="J30" s="70" t="s">
        <v>130</v>
      </c>
      <c r="K30" s="79">
        <v>146.84</v>
      </c>
      <c r="L30" s="79">
        <v>12480.2</v>
      </c>
      <c r="M30" s="70" t="s">
        <v>129</v>
      </c>
      <c r="N30" s="81" t="s">
        <v>90</v>
      </c>
    </row>
    <row r="31" spans="1:14" x14ac:dyDescent="0.25">
      <c r="A31" s="80" t="s">
        <v>89</v>
      </c>
      <c r="B31" s="80"/>
      <c r="C31" s="80"/>
      <c r="D31" s="80"/>
      <c r="E31" s="80"/>
      <c r="F31" s="80"/>
      <c r="G31" s="80"/>
      <c r="H31" s="70"/>
      <c r="I31" s="79" t="s">
        <v>28</v>
      </c>
      <c r="J31" s="70" t="s">
        <v>28</v>
      </c>
      <c r="K31" s="79" t="s">
        <v>32</v>
      </c>
      <c r="L31" s="79" t="s">
        <v>28</v>
      </c>
      <c r="M31" s="70" t="s">
        <v>32</v>
      </c>
      <c r="N31" s="69" t="s">
        <v>88</v>
      </c>
    </row>
    <row r="32" spans="1:14" x14ac:dyDescent="0.25">
      <c r="A32" s="97" t="s">
        <v>128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</row>
    <row r="33" spans="1:14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x14ac:dyDescent="0.25">
      <c r="A34" s="59" t="s">
        <v>127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33.75" x14ac:dyDescent="0.25">
      <c r="A35" s="96" t="s">
        <v>86</v>
      </c>
      <c r="B35" s="96" t="s">
        <v>85</v>
      </c>
      <c r="C35" s="96"/>
      <c r="D35" s="96"/>
      <c r="E35" s="96"/>
      <c r="F35" s="96" t="s">
        <v>1</v>
      </c>
      <c r="G35" s="96" t="s">
        <v>47</v>
      </c>
      <c r="H35" s="96" t="s">
        <v>126</v>
      </c>
      <c r="I35" s="95" t="s">
        <v>168</v>
      </c>
      <c r="J35" s="95"/>
      <c r="K35" s="85" t="s">
        <v>169</v>
      </c>
      <c r="L35" s="94" t="s">
        <v>125</v>
      </c>
      <c r="M35" s="94"/>
      <c r="N35" s="93" t="s">
        <v>167</v>
      </c>
    </row>
    <row r="36" spans="1:14" ht="22.5" x14ac:dyDescent="0.25">
      <c r="A36" s="89"/>
      <c r="B36" s="92"/>
      <c r="C36" s="91"/>
      <c r="D36" s="91"/>
      <c r="E36" s="90"/>
      <c r="F36" s="89"/>
      <c r="G36" s="89"/>
      <c r="H36" s="89"/>
      <c r="I36" s="88" t="s">
        <v>46</v>
      </c>
      <c r="J36" s="85" t="s">
        <v>124</v>
      </c>
      <c r="K36" s="85" t="s">
        <v>46</v>
      </c>
      <c r="L36" s="85" t="s">
        <v>46</v>
      </c>
      <c r="M36" s="85" t="s">
        <v>124</v>
      </c>
      <c r="N36" s="87"/>
    </row>
    <row r="37" spans="1:14" x14ac:dyDescent="0.25">
      <c r="A37" s="86" t="s">
        <v>123</v>
      </c>
      <c r="B37" s="78" t="s">
        <v>122</v>
      </c>
      <c r="C37" s="78"/>
      <c r="D37" s="78"/>
      <c r="E37" s="78"/>
      <c r="F37" s="86" t="s">
        <v>121</v>
      </c>
      <c r="G37" s="86" t="s">
        <v>120</v>
      </c>
      <c r="H37" s="58" t="s">
        <v>119</v>
      </c>
      <c r="I37" s="86" t="s">
        <v>118</v>
      </c>
      <c r="J37" s="86" t="s">
        <v>117</v>
      </c>
      <c r="K37" s="86" t="s">
        <v>116</v>
      </c>
      <c r="L37" s="86" t="s">
        <v>115</v>
      </c>
      <c r="M37" s="86" t="s">
        <v>114</v>
      </c>
      <c r="N37" s="85" t="s">
        <v>113</v>
      </c>
    </row>
    <row r="38" spans="1:14" x14ac:dyDescent="0.25">
      <c r="A38" s="82">
        <v>1</v>
      </c>
      <c r="B38" s="84" t="s">
        <v>112</v>
      </c>
      <c r="C38" s="84"/>
      <c r="D38" s="84"/>
      <c r="E38" s="84"/>
      <c r="F38" s="83" t="s">
        <v>25</v>
      </c>
      <c r="G38" s="82">
        <v>1</v>
      </c>
      <c r="H38" s="70" t="s">
        <v>111</v>
      </c>
      <c r="I38" s="79">
        <v>28562.32</v>
      </c>
      <c r="J38" s="70" t="s">
        <v>110</v>
      </c>
      <c r="K38" s="79">
        <v>332.12</v>
      </c>
      <c r="L38" s="79">
        <v>28230.2</v>
      </c>
      <c r="M38" s="70" t="s">
        <v>109</v>
      </c>
      <c r="N38" s="81" t="s">
        <v>108</v>
      </c>
    </row>
    <row r="39" spans="1:14" x14ac:dyDescent="0.25">
      <c r="A39" s="82">
        <v>2</v>
      </c>
      <c r="B39" s="84" t="s">
        <v>107</v>
      </c>
      <c r="C39" s="84"/>
      <c r="D39" s="84"/>
      <c r="E39" s="84"/>
      <c r="F39" s="83" t="s">
        <v>25</v>
      </c>
      <c r="G39" s="82">
        <v>1</v>
      </c>
      <c r="H39" s="70" t="s">
        <v>93</v>
      </c>
      <c r="I39" s="79">
        <v>4613.04</v>
      </c>
      <c r="J39" s="70" t="s">
        <v>106</v>
      </c>
      <c r="K39" s="79">
        <v>53.64</v>
      </c>
      <c r="L39" s="79">
        <v>4559.3999999999996</v>
      </c>
      <c r="M39" s="70" t="s">
        <v>105</v>
      </c>
      <c r="N39" s="81" t="s">
        <v>90</v>
      </c>
    </row>
    <row r="40" spans="1:14" x14ac:dyDescent="0.25">
      <c r="A40" s="82">
        <v>3</v>
      </c>
      <c r="B40" s="84" t="s">
        <v>94</v>
      </c>
      <c r="C40" s="84"/>
      <c r="D40" s="84"/>
      <c r="E40" s="84"/>
      <c r="F40" s="83" t="s">
        <v>25</v>
      </c>
      <c r="G40" s="82">
        <v>1</v>
      </c>
      <c r="H40" s="70" t="s">
        <v>93</v>
      </c>
      <c r="I40" s="79">
        <v>5588.28</v>
      </c>
      <c r="J40" s="70" t="s">
        <v>104</v>
      </c>
      <c r="K40" s="79">
        <v>64.98</v>
      </c>
      <c r="L40" s="79">
        <v>5523.3</v>
      </c>
      <c r="M40" s="70" t="s">
        <v>103</v>
      </c>
      <c r="N40" s="81" t="s">
        <v>90</v>
      </c>
    </row>
    <row r="41" spans="1:14" x14ac:dyDescent="0.25">
      <c r="A41" s="82">
        <v>4</v>
      </c>
      <c r="B41" s="84" t="s">
        <v>94</v>
      </c>
      <c r="C41" s="84"/>
      <c r="D41" s="84"/>
      <c r="E41" s="84"/>
      <c r="F41" s="83" t="s">
        <v>25</v>
      </c>
      <c r="G41" s="82">
        <v>1</v>
      </c>
      <c r="H41" s="70" t="s">
        <v>93</v>
      </c>
      <c r="I41" s="79">
        <v>13792.68</v>
      </c>
      <c r="J41" s="70" t="s">
        <v>102</v>
      </c>
      <c r="K41" s="79">
        <v>160.38</v>
      </c>
      <c r="L41" s="79">
        <v>13632.3</v>
      </c>
      <c r="M41" s="70" t="s">
        <v>101</v>
      </c>
      <c r="N41" s="81" t="s">
        <v>90</v>
      </c>
    </row>
    <row r="42" spans="1:14" x14ac:dyDescent="0.25">
      <c r="A42" s="82">
        <v>5</v>
      </c>
      <c r="B42" s="84" t="s">
        <v>94</v>
      </c>
      <c r="C42" s="84"/>
      <c r="D42" s="84"/>
      <c r="E42" s="84"/>
      <c r="F42" s="83" t="s">
        <v>25</v>
      </c>
      <c r="G42" s="82">
        <v>4</v>
      </c>
      <c r="H42" s="70" t="s">
        <v>93</v>
      </c>
      <c r="I42" s="79">
        <v>860.63</v>
      </c>
      <c r="J42" s="70" t="s">
        <v>100</v>
      </c>
      <c r="K42" s="79">
        <v>47.82</v>
      </c>
      <c r="L42" s="79">
        <v>812.81</v>
      </c>
      <c r="M42" s="70" t="s">
        <v>99</v>
      </c>
      <c r="N42" s="81" t="s">
        <v>90</v>
      </c>
    </row>
    <row r="43" spans="1:14" x14ac:dyDescent="0.25">
      <c r="A43" s="82">
        <v>6</v>
      </c>
      <c r="B43" s="84" t="s">
        <v>94</v>
      </c>
      <c r="C43" s="84"/>
      <c r="D43" s="84"/>
      <c r="E43" s="84"/>
      <c r="F43" s="83" t="s">
        <v>25</v>
      </c>
      <c r="G43" s="82">
        <v>1</v>
      </c>
      <c r="H43" s="70" t="s">
        <v>93</v>
      </c>
      <c r="I43" s="79">
        <v>976.1</v>
      </c>
      <c r="J43" s="70" t="s">
        <v>98</v>
      </c>
      <c r="K43" s="79">
        <v>11.35</v>
      </c>
      <c r="L43" s="79">
        <v>964.75</v>
      </c>
      <c r="M43" s="70" t="s">
        <v>97</v>
      </c>
      <c r="N43" s="81" t="s">
        <v>90</v>
      </c>
    </row>
    <row r="44" spans="1:14" x14ac:dyDescent="0.25">
      <c r="A44" s="82">
        <v>7</v>
      </c>
      <c r="B44" s="84" t="s">
        <v>94</v>
      </c>
      <c r="C44" s="84"/>
      <c r="D44" s="84"/>
      <c r="E44" s="84"/>
      <c r="F44" s="83" t="s">
        <v>25</v>
      </c>
      <c r="G44" s="82">
        <v>1</v>
      </c>
      <c r="H44" s="70" t="s">
        <v>93</v>
      </c>
      <c r="I44" s="79">
        <v>3840.76</v>
      </c>
      <c r="J44" s="70" t="s">
        <v>96</v>
      </c>
      <c r="K44" s="79">
        <v>44.66</v>
      </c>
      <c r="L44" s="79">
        <v>3796.1</v>
      </c>
      <c r="M44" s="70" t="s">
        <v>95</v>
      </c>
      <c r="N44" s="81" t="s">
        <v>90</v>
      </c>
    </row>
    <row r="45" spans="1:14" x14ac:dyDescent="0.25">
      <c r="A45" s="82">
        <v>8</v>
      </c>
      <c r="B45" s="84" t="s">
        <v>94</v>
      </c>
      <c r="C45" s="84"/>
      <c r="D45" s="84"/>
      <c r="E45" s="84"/>
      <c r="F45" s="83" t="s">
        <v>25</v>
      </c>
      <c r="G45" s="82">
        <v>3</v>
      </c>
      <c r="H45" s="70" t="s">
        <v>93</v>
      </c>
      <c r="I45" s="79">
        <v>7184.27</v>
      </c>
      <c r="J45" s="70" t="s">
        <v>92</v>
      </c>
      <c r="K45" s="79">
        <v>83.54</v>
      </c>
      <c r="L45" s="79">
        <v>7100.73</v>
      </c>
      <c r="M45" s="70" t="s">
        <v>91</v>
      </c>
      <c r="N45" s="81" t="s">
        <v>90</v>
      </c>
    </row>
    <row r="46" spans="1:14" x14ac:dyDescent="0.25">
      <c r="A46" s="80" t="s">
        <v>89</v>
      </c>
      <c r="B46" s="80"/>
      <c r="C46" s="80"/>
      <c r="D46" s="80"/>
      <c r="E46" s="80"/>
      <c r="F46" s="80"/>
      <c r="G46" s="80"/>
      <c r="H46" s="70"/>
      <c r="I46" s="79" t="s">
        <v>28</v>
      </c>
      <c r="J46" s="70" t="s">
        <v>25</v>
      </c>
      <c r="K46" s="79" t="s">
        <v>25</v>
      </c>
      <c r="L46" s="79" t="s">
        <v>28</v>
      </c>
      <c r="M46" s="70" t="s">
        <v>25</v>
      </c>
      <c r="N46" s="69" t="s">
        <v>88</v>
      </c>
    </row>
    <row r="47" spans="1:14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 x14ac:dyDescent="0.25">
      <c r="A48" s="57" t="s">
        <v>87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1:14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 ht="34.5" x14ac:dyDescent="0.25">
      <c r="A50" s="78" t="s">
        <v>86</v>
      </c>
      <c r="B50" s="78"/>
      <c r="C50" s="77" t="s">
        <v>85</v>
      </c>
      <c r="D50" s="77"/>
      <c r="E50" s="77"/>
      <c r="F50" s="77"/>
      <c r="G50" s="77"/>
      <c r="H50" s="77"/>
      <c r="I50" s="77"/>
      <c r="J50" s="62" t="s">
        <v>84</v>
      </c>
      <c r="K50" s="76" t="s">
        <v>83</v>
      </c>
      <c r="L50" s="76" t="s">
        <v>82</v>
      </c>
      <c r="M50" s="76" t="s">
        <v>81</v>
      </c>
      <c r="N50" s="76" t="s">
        <v>80</v>
      </c>
    </row>
    <row r="51" spans="1:14" x14ac:dyDescent="0.25">
      <c r="A51" s="66">
        <v>1</v>
      </c>
      <c r="B51" s="66"/>
      <c r="C51" s="75" t="s">
        <v>79</v>
      </c>
      <c r="D51" s="75"/>
      <c r="E51" s="75"/>
      <c r="F51" s="75"/>
      <c r="G51" s="75"/>
      <c r="H51" s="75"/>
      <c r="I51" s="75"/>
      <c r="J51" s="67" t="s">
        <v>170</v>
      </c>
      <c r="K51" s="70" t="s">
        <v>28</v>
      </c>
      <c r="L51" s="70" t="s">
        <v>28</v>
      </c>
      <c r="M51" s="70" t="s">
        <v>32</v>
      </c>
      <c r="N51" s="70" t="s">
        <v>32</v>
      </c>
    </row>
    <row r="52" spans="1:14" x14ac:dyDescent="0.25">
      <c r="A52" s="74">
        <v>2</v>
      </c>
      <c r="B52" s="74"/>
      <c r="C52" s="71" t="s">
        <v>176</v>
      </c>
      <c r="D52" s="71"/>
      <c r="E52" s="71"/>
      <c r="F52" s="71"/>
      <c r="G52" s="71"/>
      <c r="H52" s="71"/>
      <c r="I52" s="71"/>
      <c r="J52" s="67" t="s">
        <v>170</v>
      </c>
      <c r="K52" s="70" t="s">
        <v>28</v>
      </c>
      <c r="L52" s="70" t="s">
        <v>28</v>
      </c>
      <c r="M52" s="70" t="s">
        <v>32</v>
      </c>
      <c r="N52" s="70" t="s">
        <v>32</v>
      </c>
    </row>
    <row r="53" spans="1:14" x14ac:dyDescent="0.25">
      <c r="A53" s="73" t="s">
        <v>78</v>
      </c>
      <c r="B53" s="73"/>
      <c r="C53" s="72" t="s">
        <v>171</v>
      </c>
      <c r="D53" s="72"/>
      <c r="E53" s="72"/>
      <c r="F53" s="72"/>
      <c r="G53" s="72"/>
      <c r="H53" s="72"/>
      <c r="I53" s="72"/>
      <c r="J53" s="67" t="s">
        <v>170</v>
      </c>
      <c r="K53" s="70" t="s">
        <v>28</v>
      </c>
      <c r="L53" s="70" t="s">
        <v>28</v>
      </c>
      <c r="M53" s="70" t="s">
        <v>32</v>
      </c>
      <c r="N53" s="70" t="s">
        <v>32</v>
      </c>
    </row>
    <row r="54" spans="1:14" x14ac:dyDescent="0.25">
      <c r="A54" s="73" t="s">
        <v>77</v>
      </c>
      <c r="B54" s="73"/>
      <c r="C54" s="72" t="s">
        <v>172</v>
      </c>
      <c r="D54" s="72"/>
      <c r="E54" s="72"/>
      <c r="F54" s="72"/>
      <c r="G54" s="72"/>
      <c r="H54" s="72"/>
      <c r="I54" s="72"/>
      <c r="J54" s="67" t="s">
        <v>170</v>
      </c>
      <c r="K54" s="70" t="s">
        <v>28</v>
      </c>
      <c r="L54" s="70" t="s">
        <v>28</v>
      </c>
      <c r="M54" s="70" t="s">
        <v>32</v>
      </c>
      <c r="N54" s="70" t="s">
        <v>32</v>
      </c>
    </row>
    <row r="55" spans="1:14" x14ac:dyDescent="0.25">
      <c r="A55" s="66">
        <v>3</v>
      </c>
      <c r="B55" s="66"/>
      <c r="C55" s="71" t="s">
        <v>173</v>
      </c>
      <c r="D55" s="71"/>
      <c r="E55" s="71"/>
      <c r="F55" s="71"/>
      <c r="G55" s="71"/>
      <c r="H55" s="71"/>
      <c r="I55" s="71"/>
      <c r="J55" s="67" t="s">
        <v>170</v>
      </c>
      <c r="K55" s="70" t="s">
        <v>28</v>
      </c>
      <c r="L55" s="70" t="s">
        <v>28</v>
      </c>
      <c r="M55" s="70" t="s">
        <v>32</v>
      </c>
      <c r="N55" s="70" t="s">
        <v>32</v>
      </c>
    </row>
    <row r="56" spans="1:14" x14ac:dyDescent="0.25">
      <c r="A56" s="66">
        <v>4</v>
      </c>
      <c r="B56" s="66"/>
      <c r="C56" s="65" t="s">
        <v>174</v>
      </c>
      <c r="D56" s="65"/>
      <c r="E56" s="65"/>
      <c r="F56" s="65"/>
      <c r="G56" s="65"/>
      <c r="H56" s="65"/>
      <c r="I56" s="65"/>
      <c r="J56" s="67"/>
      <c r="K56" s="69"/>
      <c r="L56" s="63"/>
      <c r="M56" s="63"/>
      <c r="N56" s="63"/>
    </row>
    <row r="57" spans="1:14" x14ac:dyDescent="0.25">
      <c r="A57" s="66">
        <v>5</v>
      </c>
      <c r="B57" s="66"/>
      <c r="C57" s="65" t="s">
        <v>76</v>
      </c>
      <c r="D57" s="65"/>
      <c r="E57" s="65"/>
      <c r="F57" s="65"/>
      <c r="G57" s="65"/>
      <c r="H57" s="65"/>
      <c r="I57" s="65"/>
      <c r="J57" s="67"/>
      <c r="K57" s="69"/>
      <c r="L57" s="63"/>
      <c r="M57" s="63"/>
      <c r="N57" s="63"/>
    </row>
    <row r="58" spans="1:14" x14ac:dyDescent="0.25">
      <c r="A58" s="66">
        <v>6</v>
      </c>
      <c r="B58" s="66"/>
      <c r="C58" s="68" t="s">
        <v>75</v>
      </c>
      <c r="D58" s="68"/>
      <c r="E58" s="68"/>
      <c r="F58" s="68"/>
      <c r="G58" s="68"/>
      <c r="H58" s="68"/>
      <c r="I58" s="68"/>
      <c r="J58" s="67"/>
      <c r="K58" s="63"/>
      <c r="L58" s="63"/>
      <c r="M58" s="62" t="s">
        <v>28</v>
      </c>
      <c r="N58" s="62"/>
    </row>
    <row r="59" spans="1:14" x14ac:dyDescent="0.25">
      <c r="A59" s="66">
        <v>7</v>
      </c>
      <c r="B59" s="66"/>
      <c r="C59" s="65" t="s">
        <v>74</v>
      </c>
      <c r="D59" s="65"/>
      <c r="E59" s="65"/>
      <c r="F59" s="65"/>
      <c r="G59" s="65"/>
      <c r="H59" s="65"/>
      <c r="I59" s="65"/>
      <c r="J59" s="64"/>
      <c r="K59" s="63"/>
      <c r="L59" s="63"/>
      <c r="M59" s="62"/>
      <c r="N59" s="62"/>
    </row>
    <row r="60" spans="1:14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1:14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1:14" x14ac:dyDescent="0.25">
      <c r="A62" s="61" t="s">
        <v>175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56"/>
      <c r="N62" s="56"/>
    </row>
    <row r="63" spans="1:14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60" t="s">
        <v>32</v>
      </c>
      <c r="N63" s="56"/>
    </row>
    <row r="64" spans="1:14" x14ac:dyDescent="0.25">
      <c r="A64" s="61" t="s">
        <v>72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56"/>
      <c r="N64" s="56"/>
    </row>
    <row r="65" spans="1:14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60" t="s">
        <v>32</v>
      </c>
      <c r="N65" s="56"/>
    </row>
    <row r="66" spans="1:14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x14ac:dyDescent="0.25">
      <c r="A67" s="61" t="s">
        <v>73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56"/>
      <c r="N67" s="56"/>
    </row>
    <row r="68" spans="1:14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60" t="s">
        <v>28</v>
      </c>
      <c r="N68" s="56"/>
    </row>
    <row r="69" spans="1:14" x14ac:dyDescent="0.25">
      <c r="A69" s="61" t="s">
        <v>72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56"/>
      <c r="N69" s="56"/>
    </row>
    <row r="70" spans="1:14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60" t="s">
        <v>28</v>
      </c>
      <c r="N70" s="56"/>
    </row>
    <row r="71" spans="1:14" x14ac:dyDescent="0.25">
      <c r="A71" s="59" t="s">
        <v>71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6"/>
      <c r="N71" s="56"/>
    </row>
    <row r="72" spans="1:14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1:14" x14ac:dyDescent="0.25">
      <c r="A73" s="59" t="s">
        <v>25</v>
      </c>
      <c r="B73" s="59"/>
      <c r="C73" s="59"/>
      <c r="D73" s="59"/>
      <c r="E73" s="59"/>
      <c r="F73" s="59"/>
      <c r="G73" s="59"/>
      <c r="H73" s="59"/>
      <c r="I73" s="59"/>
      <c r="J73" s="56"/>
      <c r="K73" s="56"/>
      <c r="L73" s="58" t="s">
        <v>70</v>
      </c>
      <c r="M73" s="56"/>
      <c r="N73" s="56"/>
    </row>
    <row r="74" spans="1:14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4" x14ac:dyDescent="0.25">
      <c r="A75" s="59" t="s">
        <v>69</v>
      </c>
      <c r="B75" s="59"/>
      <c r="C75" s="59"/>
      <c r="D75" s="59"/>
      <c r="E75" s="59"/>
      <c r="F75" s="59"/>
      <c r="G75" s="59"/>
      <c r="H75" s="59"/>
      <c r="I75" s="59"/>
      <c r="J75" s="56"/>
      <c r="K75" s="56"/>
      <c r="L75" s="58" t="s">
        <v>69</v>
      </c>
      <c r="M75" s="56"/>
      <c r="N75" s="56"/>
    </row>
    <row r="76" spans="1:14" x14ac:dyDescent="0.25">
      <c r="A76" s="56"/>
      <c r="B76" s="56"/>
      <c r="C76" s="56"/>
      <c r="D76" s="56"/>
      <c r="E76" s="56"/>
      <c r="F76" s="59" t="s">
        <v>28</v>
      </c>
      <c r="G76" s="59"/>
      <c r="H76" s="59"/>
      <c r="I76" s="59"/>
      <c r="J76" s="56"/>
      <c r="K76" s="56"/>
      <c r="L76" s="56"/>
      <c r="M76" s="58" t="s">
        <v>68</v>
      </c>
      <c r="N76" s="56"/>
    </row>
    <row r="77" spans="1:14" x14ac:dyDescent="0.25">
      <c r="A77" s="56"/>
      <c r="B77" s="56"/>
      <c r="C77" s="56"/>
      <c r="D77" s="56"/>
      <c r="E77" s="56"/>
      <c r="F77" s="56"/>
      <c r="G77" s="57" t="s">
        <v>27</v>
      </c>
      <c r="H77" s="56"/>
      <c r="I77" s="56"/>
      <c r="J77" s="56"/>
      <c r="K77" s="56"/>
      <c r="L77" s="56"/>
      <c r="M77" s="56"/>
      <c r="N77" s="56"/>
    </row>
  </sheetData>
  <mergeCells count="84">
    <mergeCell ref="L13:N13"/>
    <mergeCell ref="G5:J5"/>
    <mergeCell ref="A7:H7"/>
    <mergeCell ref="A10:I10"/>
    <mergeCell ref="L10:N10"/>
    <mergeCell ref="A11:I11"/>
    <mergeCell ref="A14:B14"/>
    <mergeCell ref="C14:I14"/>
    <mergeCell ref="L14:N14"/>
    <mergeCell ref="A15:B15"/>
    <mergeCell ref="C15:I15"/>
    <mergeCell ref="A12:B12"/>
    <mergeCell ref="C12:I12"/>
    <mergeCell ref="L12:N12"/>
    <mergeCell ref="A13:B13"/>
    <mergeCell ref="C13:I13"/>
    <mergeCell ref="A17:N17"/>
    <mergeCell ref="A19:N19"/>
    <mergeCell ref="A20:A21"/>
    <mergeCell ref="B20:E21"/>
    <mergeCell ref="F20:F21"/>
    <mergeCell ref="G20:G21"/>
    <mergeCell ref="H20:H21"/>
    <mergeCell ref="I20:J20"/>
    <mergeCell ref="L20:M20"/>
    <mergeCell ref="N20:N21"/>
    <mergeCell ref="B27:E27"/>
    <mergeCell ref="B28:E28"/>
    <mergeCell ref="B29:E29"/>
    <mergeCell ref="B30:E30"/>
    <mergeCell ref="A31:G31"/>
    <mergeCell ref="B22:E22"/>
    <mergeCell ref="B23:E23"/>
    <mergeCell ref="B24:E24"/>
    <mergeCell ref="B25:E25"/>
    <mergeCell ref="B26:E26"/>
    <mergeCell ref="A32:N32"/>
    <mergeCell ref="A34:N34"/>
    <mergeCell ref="A35:A36"/>
    <mergeCell ref="B35:E36"/>
    <mergeCell ref="F35:F36"/>
    <mergeCell ref="G35:G36"/>
    <mergeCell ref="H35:H36"/>
    <mergeCell ref="I35:J35"/>
    <mergeCell ref="L35:M35"/>
    <mergeCell ref="N35:N36"/>
    <mergeCell ref="B42:E42"/>
    <mergeCell ref="B43:E43"/>
    <mergeCell ref="B44:E44"/>
    <mergeCell ref="B45:E45"/>
    <mergeCell ref="A46:G46"/>
    <mergeCell ref="B37:E37"/>
    <mergeCell ref="B38:E38"/>
    <mergeCell ref="B39:E39"/>
    <mergeCell ref="B40:E40"/>
    <mergeCell ref="B41:E41"/>
    <mergeCell ref="A50:B50"/>
    <mergeCell ref="C50:I50"/>
    <mergeCell ref="A51:B51"/>
    <mergeCell ref="C51:I51"/>
    <mergeCell ref="A52:B52"/>
    <mergeCell ref="C52:I52"/>
    <mergeCell ref="A53:B53"/>
    <mergeCell ref="C53:I53"/>
    <mergeCell ref="A54:B54"/>
    <mergeCell ref="C54:I54"/>
    <mergeCell ref="A55:B55"/>
    <mergeCell ref="C55:I55"/>
    <mergeCell ref="A62:L62"/>
    <mergeCell ref="A64:L64"/>
    <mergeCell ref="A67:L67"/>
    <mergeCell ref="A69:L69"/>
    <mergeCell ref="A71:L71"/>
    <mergeCell ref="A73:I73"/>
    <mergeCell ref="A75:I75"/>
    <mergeCell ref="F76:I76"/>
    <mergeCell ref="A56:B56"/>
    <mergeCell ref="C56:I56"/>
    <mergeCell ref="A57:B57"/>
    <mergeCell ref="C57:I57"/>
    <mergeCell ref="A58:B58"/>
    <mergeCell ref="C58:I58"/>
    <mergeCell ref="A59:B59"/>
    <mergeCell ref="C59:I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Podolny Grigoriy Aleksandrovich</dc:creator>
  <cp:lastModifiedBy>GD</cp:lastModifiedBy>
  <dcterms:created xsi:type="dcterms:W3CDTF">2017-12-08T12:58:59Z</dcterms:created>
  <dcterms:modified xsi:type="dcterms:W3CDTF">2020-07-13T14:16:57Z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